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9440" windowHeight="9975"/>
  </bookViews>
  <sheets>
    <sheet name="HestonModel" sheetId="5" r:id="rId1"/>
  </sheets>
  <calcPr calcId="114210"/>
</workbook>
</file>

<file path=xl/calcChain.xml><?xml version="1.0" encoding="utf-8"?>
<calcChain xmlns="http://schemas.openxmlformats.org/spreadsheetml/2006/main">
  <c r="B52" i="5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AS52"/>
  <c r="AT52"/>
  <c r="AU52"/>
  <c r="AV52"/>
  <c r="AW52"/>
  <c r="AX52"/>
  <c r="AY52"/>
  <c r="AZ52"/>
  <c r="BA52"/>
  <c r="BB52"/>
  <c r="BC52"/>
  <c r="BD52"/>
  <c r="BE52"/>
  <c r="BF52"/>
  <c r="BG52"/>
  <c r="BH52"/>
  <c r="BI52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BI51"/>
  <c r="BI72"/>
  <c r="BH51"/>
  <c r="BH72"/>
  <c r="BG51"/>
  <c r="BG72"/>
  <c r="BF51"/>
  <c r="BF72"/>
  <c r="BE51"/>
  <c r="BE72"/>
  <c r="BD51"/>
  <c r="BD72"/>
  <c r="BC51"/>
  <c r="BC72"/>
  <c r="BB51"/>
  <c r="BB72"/>
  <c r="BA51"/>
  <c r="BA72"/>
  <c r="AZ51"/>
  <c r="AZ72"/>
  <c r="AY51"/>
  <c r="AY72"/>
  <c r="AX51"/>
  <c r="AX72"/>
  <c r="AW51"/>
  <c r="AW72"/>
  <c r="AV51"/>
  <c r="AV72"/>
  <c r="AU51"/>
  <c r="AU72"/>
  <c r="AT51"/>
  <c r="AT72"/>
  <c r="AS51"/>
  <c r="AS72"/>
  <c r="AR51"/>
  <c r="AR72"/>
  <c r="AQ51"/>
  <c r="AQ72"/>
  <c r="AP51"/>
  <c r="AP72"/>
  <c r="AO51"/>
  <c r="AO72"/>
  <c r="AN51"/>
  <c r="AN72"/>
  <c r="AM51"/>
  <c r="AM72"/>
  <c r="AL51"/>
  <c r="AL72"/>
  <c r="AK51"/>
  <c r="AK72"/>
  <c r="AJ51"/>
  <c r="AJ72"/>
  <c r="AI51"/>
  <c r="AI72"/>
  <c r="AH51"/>
  <c r="AH72"/>
  <c r="AG51"/>
  <c r="AG72"/>
  <c r="AF51"/>
  <c r="AF72"/>
  <c r="AE51"/>
  <c r="AE72"/>
  <c r="AD51"/>
  <c r="AD72"/>
  <c r="AC51"/>
  <c r="AC72"/>
  <c r="AB51"/>
  <c r="AB72"/>
  <c r="AA51"/>
  <c r="AA72"/>
  <c r="Z51"/>
  <c r="Z72"/>
  <c r="Y51"/>
  <c r="Y72"/>
  <c r="X51"/>
  <c r="X72"/>
  <c r="W51"/>
  <c r="W72"/>
  <c r="V51"/>
  <c r="V72"/>
  <c r="U51"/>
  <c r="U72"/>
  <c r="T51"/>
  <c r="T72"/>
  <c r="S51"/>
  <c r="S72"/>
  <c r="R51"/>
  <c r="R72"/>
  <c r="Q51"/>
  <c r="Q72"/>
  <c r="P51"/>
  <c r="P72"/>
  <c r="O51"/>
  <c r="O72"/>
  <c r="N51"/>
  <c r="N72"/>
  <c r="M51"/>
  <c r="M72"/>
  <c r="L51"/>
  <c r="L72"/>
  <c r="K51"/>
  <c r="K72"/>
  <c r="J51"/>
  <c r="J72"/>
  <c r="I51"/>
  <c r="I72"/>
  <c r="H51"/>
  <c r="H72"/>
  <c r="G51"/>
  <c r="G72"/>
  <c r="F51"/>
  <c r="F72"/>
  <c r="E51"/>
  <c r="E72"/>
  <c r="D51"/>
  <c r="D72"/>
  <c r="C51"/>
  <c r="C72"/>
  <c r="B51"/>
  <c r="BI50"/>
  <c r="BI71"/>
  <c r="BH50"/>
  <c r="BH71"/>
  <c r="BG50"/>
  <c r="BG71"/>
  <c r="BF50"/>
  <c r="BF71"/>
  <c r="BE50"/>
  <c r="BE71"/>
  <c r="BD50"/>
  <c r="BD71"/>
  <c r="BC50"/>
  <c r="BC71"/>
  <c r="BB50"/>
  <c r="BB71"/>
  <c r="BA50"/>
  <c r="BA71"/>
  <c r="AZ50"/>
  <c r="AZ71"/>
  <c r="AY50"/>
  <c r="AY71"/>
  <c r="AX50"/>
  <c r="AX71"/>
  <c r="AW50"/>
  <c r="AW71"/>
  <c r="AV50"/>
  <c r="AV71"/>
  <c r="AU50"/>
  <c r="AU71"/>
  <c r="AT50"/>
  <c r="AT71"/>
  <c r="AS50"/>
  <c r="AS71"/>
  <c r="AR50"/>
  <c r="AR71"/>
  <c r="AQ50"/>
  <c r="AQ71"/>
  <c r="AP50"/>
  <c r="AP71"/>
  <c r="AO50"/>
  <c r="AO71"/>
  <c r="AN50"/>
  <c r="AN71"/>
  <c r="AM50"/>
  <c r="AM71"/>
  <c r="AL50"/>
  <c r="AL71"/>
  <c r="AK50"/>
  <c r="AK71"/>
  <c r="AJ50"/>
  <c r="AJ71"/>
  <c r="AI50"/>
  <c r="AI71"/>
  <c r="AH50"/>
  <c r="AH71"/>
  <c r="AG50"/>
  <c r="AG71"/>
  <c r="AF50"/>
  <c r="AF71"/>
  <c r="AE50"/>
  <c r="AE71"/>
  <c r="AD50"/>
  <c r="AD71"/>
  <c r="AC50"/>
  <c r="AC71"/>
  <c r="AB50"/>
  <c r="AB71"/>
  <c r="AA50"/>
  <c r="AA71"/>
  <c r="Z50"/>
  <c r="Z71"/>
  <c r="Y50"/>
  <c r="Y71"/>
  <c r="X50"/>
  <c r="X71"/>
  <c r="W50"/>
  <c r="W71"/>
  <c r="V50"/>
  <c r="V71"/>
  <c r="U50"/>
  <c r="U71"/>
  <c r="T50"/>
  <c r="T71"/>
  <c r="S50"/>
  <c r="S71"/>
  <c r="R50"/>
  <c r="R71"/>
  <c r="Q50"/>
  <c r="Q71"/>
  <c r="P50"/>
  <c r="P71"/>
  <c r="O50"/>
  <c r="O71"/>
  <c r="N50"/>
  <c r="N71"/>
  <c r="M50"/>
  <c r="M71"/>
  <c r="L50"/>
  <c r="L71"/>
  <c r="K50"/>
  <c r="K71"/>
  <c r="J50"/>
  <c r="J71"/>
  <c r="I50"/>
  <c r="I71"/>
  <c r="H50"/>
  <c r="H71"/>
  <c r="G50"/>
  <c r="G71"/>
  <c r="F50"/>
  <c r="F71"/>
  <c r="E50"/>
  <c r="E71"/>
  <c r="D50"/>
  <c r="D71"/>
  <c r="C50"/>
  <c r="C71"/>
  <c r="B50"/>
  <c r="BI49"/>
  <c r="BI70"/>
  <c r="BH49"/>
  <c r="BH70"/>
  <c r="BG49"/>
  <c r="BG70"/>
  <c r="BF49"/>
  <c r="BF70"/>
  <c r="BE49"/>
  <c r="BE70"/>
  <c r="BD49"/>
  <c r="BD70"/>
  <c r="BC49"/>
  <c r="BC70"/>
  <c r="BB49"/>
  <c r="BB70"/>
  <c r="BA49"/>
  <c r="BA70"/>
  <c r="AZ49"/>
  <c r="AZ70"/>
  <c r="AY49"/>
  <c r="AY70"/>
  <c r="AX49"/>
  <c r="AX70"/>
  <c r="AW49"/>
  <c r="AW70"/>
  <c r="AV49"/>
  <c r="AV70"/>
  <c r="AU49"/>
  <c r="AU70"/>
  <c r="AT49"/>
  <c r="AT70"/>
  <c r="AS49"/>
  <c r="AS70"/>
  <c r="AR49"/>
  <c r="AR70"/>
  <c r="AQ49"/>
  <c r="AQ70"/>
  <c r="AP49"/>
  <c r="AP70"/>
  <c r="AO49"/>
  <c r="AO70"/>
  <c r="AN49"/>
  <c r="AN70"/>
  <c r="AM49"/>
  <c r="AM70"/>
  <c r="AL49"/>
  <c r="AL70"/>
  <c r="AK49"/>
  <c r="AK70"/>
  <c r="AJ49"/>
  <c r="AJ70"/>
  <c r="AI49"/>
  <c r="AI70"/>
  <c r="AH49"/>
  <c r="AH70"/>
  <c r="AG49"/>
  <c r="AG70"/>
  <c r="AF49"/>
  <c r="AF70"/>
  <c r="AE49"/>
  <c r="AE70"/>
  <c r="AD49"/>
  <c r="AD70"/>
  <c r="AC49"/>
  <c r="AC70"/>
  <c r="AB49"/>
  <c r="AB70"/>
  <c r="AA49"/>
  <c r="AA70"/>
  <c r="Z49"/>
  <c r="Z70"/>
  <c r="Y49"/>
  <c r="Y70"/>
  <c r="X49"/>
  <c r="X70"/>
  <c r="W49"/>
  <c r="W70"/>
  <c r="V49"/>
  <c r="V70"/>
  <c r="U49"/>
  <c r="U70"/>
  <c r="T49"/>
  <c r="T70"/>
  <c r="S49"/>
  <c r="S70"/>
  <c r="R49"/>
  <c r="R70"/>
  <c r="Q49"/>
  <c r="Q70"/>
  <c r="P49"/>
  <c r="P70"/>
  <c r="O49"/>
  <c r="O70"/>
  <c r="N49"/>
  <c r="N70"/>
  <c r="M49"/>
  <c r="M70"/>
  <c r="L49"/>
  <c r="L70"/>
  <c r="K49"/>
  <c r="K70"/>
  <c r="J49"/>
  <c r="J70"/>
  <c r="I49"/>
  <c r="I70"/>
  <c r="H49"/>
  <c r="H70"/>
  <c r="G49"/>
  <c r="G70"/>
  <c r="F49"/>
  <c r="F70"/>
  <c r="E49"/>
  <c r="E70"/>
  <c r="D49"/>
  <c r="D70"/>
  <c r="C49"/>
  <c r="C70"/>
  <c r="B49"/>
  <c r="BI48"/>
  <c r="BI69"/>
  <c r="BH48"/>
  <c r="BH69"/>
  <c r="BG48"/>
  <c r="BG69"/>
  <c r="BF48"/>
  <c r="BF69"/>
  <c r="BE48"/>
  <c r="BE69"/>
  <c r="BD48"/>
  <c r="BD69"/>
  <c r="BC48"/>
  <c r="BC69"/>
  <c r="BB48"/>
  <c r="BB69"/>
  <c r="BA48"/>
  <c r="BA69"/>
  <c r="AZ48"/>
  <c r="AZ69"/>
  <c r="AY48"/>
  <c r="AY69"/>
  <c r="AX48"/>
  <c r="AX69"/>
  <c r="AW48"/>
  <c r="AW69"/>
  <c r="AV48"/>
  <c r="AV69"/>
  <c r="AU48"/>
  <c r="AU69"/>
  <c r="AT48"/>
  <c r="AT69"/>
  <c r="AS48"/>
  <c r="AS69"/>
  <c r="AR48"/>
  <c r="AR69"/>
  <c r="AQ48"/>
  <c r="AQ69"/>
  <c r="AP48"/>
  <c r="AP69"/>
  <c r="AO48"/>
  <c r="AO69"/>
  <c r="AN48"/>
  <c r="AN69"/>
  <c r="AM48"/>
  <c r="AM69"/>
  <c r="AL48"/>
  <c r="AL69"/>
  <c r="AK48"/>
  <c r="AK69"/>
  <c r="AJ48"/>
  <c r="AJ69"/>
  <c r="AI48"/>
  <c r="AI69"/>
  <c r="AH48"/>
  <c r="AH69"/>
  <c r="AG48"/>
  <c r="AG69"/>
  <c r="AF48"/>
  <c r="AF69"/>
  <c r="AE48"/>
  <c r="AE69"/>
  <c r="AD48"/>
  <c r="AD69"/>
  <c r="AC48"/>
  <c r="AC69"/>
  <c r="AB48"/>
  <c r="AB69"/>
  <c r="AA48"/>
  <c r="AA69"/>
  <c r="Z48"/>
  <c r="Z69"/>
  <c r="Y48"/>
  <c r="Y69"/>
  <c r="X48"/>
  <c r="X69"/>
  <c r="W48"/>
  <c r="W69"/>
  <c r="V48"/>
  <c r="V69"/>
  <c r="U48"/>
  <c r="U69"/>
  <c r="T48"/>
  <c r="T69"/>
  <c r="S48"/>
  <c r="S69"/>
  <c r="R48"/>
  <c r="R69"/>
  <c r="Q48"/>
  <c r="Q69"/>
  <c r="P48"/>
  <c r="P69"/>
  <c r="O48"/>
  <c r="O69"/>
  <c r="N48"/>
  <c r="N69"/>
  <c r="M48"/>
  <c r="M69"/>
  <c r="L48"/>
  <c r="L69"/>
  <c r="K48"/>
  <c r="K69"/>
  <c r="J48"/>
  <c r="J69"/>
  <c r="I48"/>
  <c r="I69"/>
  <c r="H48"/>
  <c r="H69"/>
  <c r="G48"/>
  <c r="G69"/>
  <c r="F48"/>
  <c r="F69"/>
  <c r="E48"/>
  <c r="E69"/>
  <c r="D48"/>
  <c r="D69"/>
  <c r="C48"/>
  <c r="C69"/>
  <c r="B48"/>
  <c r="BI47"/>
  <c r="BI68"/>
  <c r="BH47"/>
  <c r="BH68"/>
  <c r="BG47"/>
  <c r="BG68"/>
  <c r="BF47"/>
  <c r="BF68"/>
  <c r="BE47"/>
  <c r="BE68"/>
  <c r="BD47"/>
  <c r="BD68"/>
  <c r="BC47"/>
  <c r="BC68"/>
  <c r="BB47"/>
  <c r="BB68"/>
  <c r="BA47"/>
  <c r="BA68"/>
  <c r="AZ47"/>
  <c r="AZ68"/>
  <c r="AY47"/>
  <c r="AY68"/>
  <c r="AX47"/>
  <c r="AX68"/>
  <c r="AW47"/>
  <c r="AW68"/>
  <c r="AV47"/>
  <c r="AV68"/>
  <c r="AU47"/>
  <c r="AU68"/>
  <c r="AT47"/>
  <c r="AT68"/>
  <c r="AS47"/>
  <c r="AS68"/>
  <c r="AR47"/>
  <c r="AR68"/>
  <c r="AQ47"/>
  <c r="AQ68"/>
  <c r="AP47"/>
  <c r="AP68"/>
  <c r="AO47"/>
  <c r="AO68"/>
  <c r="AN47"/>
  <c r="AN68"/>
  <c r="AM47"/>
  <c r="AM68"/>
  <c r="AL47"/>
  <c r="AL68"/>
  <c r="AK47"/>
  <c r="AK68"/>
  <c r="AJ47"/>
  <c r="AJ68"/>
  <c r="AI47"/>
  <c r="AI68"/>
  <c r="AH47"/>
  <c r="AH68"/>
  <c r="AG47"/>
  <c r="AG68"/>
  <c r="AF47"/>
  <c r="AF68"/>
  <c r="AE47"/>
  <c r="AE68"/>
  <c r="AD47"/>
  <c r="AD68"/>
  <c r="AC47"/>
  <c r="AC68"/>
  <c r="AB47"/>
  <c r="AB68"/>
  <c r="AA47"/>
  <c r="AA68"/>
  <c r="Z47"/>
  <c r="Z68"/>
  <c r="Y47"/>
  <c r="Y68"/>
  <c r="X47"/>
  <c r="X68"/>
  <c r="W47"/>
  <c r="W68"/>
  <c r="V47"/>
  <c r="V68"/>
  <c r="U47"/>
  <c r="U68"/>
  <c r="T47"/>
  <c r="T68"/>
  <c r="S47"/>
  <c r="S68"/>
  <c r="R47"/>
  <c r="R68"/>
  <c r="Q47"/>
  <c r="Q68"/>
  <c r="P47"/>
  <c r="P68"/>
  <c r="O47"/>
  <c r="O68"/>
  <c r="N47"/>
  <c r="N68"/>
  <c r="M47"/>
  <c r="M68"/>
  <c r="L47"/>
  <c r="L68"/>
  <c r="K47"/>
  <c r="K68"/>
  <c r="J47"/>
  <c r="J68"/>
  <c r="I47"/>
  <c r="I68"/>
  <c r="H47"/>
  <c r="H68"/>
  <c r="G47"/>
  <c r="G68"/>
  <c r="F47"/>
  <c r="F68"/>
  <c r="E47"/>
  <c r="E68"/>
  <c r="D47"/>
  <c r="D68"/>
  <c r="C47"/>
  <c r="C68"/>
  <c r="B47"/>
  <c r="BI46"/>
  <c r="BI67"/>
  <c r="BH46"/>
  <c r="BH67"/>
  <c r="BG46"/>
  <c r="BG67"/>
  <c r="BF46"/>
  <c r="BF67"/>
  <c r="BE46"/>
  <c r="BE67"/>
  <c r="BD46"/>
  <c r="BD67"/>
  <c r="BC46"/>
  <c r="BC67"/>
  <c r="BB46"/>
  <c r="BB67"/>
  <c r="BA46"/>
  <c r="BA67"/>
  <c r="AZ46"/>
  <c r="AZ67"/>
  <c r="AY46"/>
  <c r="AY67"/>
  <c r="AX46"/>
  <c r="AX67"/>
  <c r="AW46"/>
  <c r="AW67"/>
  <c r="AV46"/>
  <c r="AV67"/>
  <c r="AU46"/>
  <c r="AU67"/>
  <c r="AT46"/>
  <c r="AT67"/>
  <c r="AS46"/>
  <c r="AS67"/>
  <c r="AR46"/>
  <c r="AR67"/>
  <c r="AQ46"/>
  <c r="AQ67"/>
  <c r="AP46"/>
  <c r="AP67"/>
  <c r="AO46"/>
  <c r="AO67"/>
  <c r="AN46"/>
  <c r="AN67"/>
  <c r="AM46"/>
  <c r="AM67"/>
  <c r="AL46"/>
  <c r="AL67"/>
  <c r="AK46"/>
  <c r="AK67"/>
  <c r="AJ46"/>
  <c r="AJ67"/>
  <c r="AI46"/>
  <c r="AI67"/>
  <c r="AH46"/>
  <c r="AH67"/>
  <c r="AG46"/>
  <c r="AG67"/>
  <c r="AF46"/>
  <c r="AF67"/>
  <c r="AE46"/>
  <c r="AE67"/>
  <c r="AD46"/>
  <c r="AD67"/>
  <c r="AC46"/>
  <c r="AC67"/>
  <c r="AB46"/>
  <c r="AB67"/>
  <c r="AA46"/>
  <c r="AA67"/>
  <c r="Z46"/>
  <c r="Z67"/>
  <c r="Y46"/>
  <c r="Y67"/>
  <c r="X46"/>
  <c r="X67"/>
  <c r="W46"/>
  <c r="W67"/>
  <c r="V46"/>
  <c r="V67"/>
  <c r="U46"/>
  <c r="U67"/>
  <c r="T46"/>
  <c r="T67"/>
  <c r="S46"/>
  <c r="S67"/>
  <c r="R46"/>
  <c r="R67"/>
  <c r="Q46"/>
  <c r="Q67"/>
  <c r="P46"/>
  <c r="P67"/>
  <c r="O46"/>
  <c r="O67"/>
  <c r="N46"/>
  <c r="N67"/>
  <c r="M46"/>
  <c r="M67"/>
  <c r="L46"/>
  <c r="L67"/>
  <c r="K46"/>
  <c r="K67"/>
  <c r="J46"/>
  <c r="J67"/>
  <c r="I46"/>
  <c r="I67"/>
  <c r="H46"/>
  <c r="H67"/>
  <c r="G46"/>
  <c r="G67"/>
  <c r="F46"/>
  <c r="F67"/>
  <c r="E46"/>
  <c r="E67"/>
  <c r="D46"/>
  <c r="D67"/>
  <c r="C46"/>
  <c r="C67"/>
  <c r="B46"/>
  <c r="BI45"/>
  <c r="BI66"/>
  <c r="BH45"/>
  <c r="BH66"/>
  <c r="BG45"/>
  <c r="BG66"/>
  <c r="BF45"/>
  <c r="BF66"/>
  <c r="BE45"/>
  <c r="BE66"/>
  <c r="BD45"/>
  <c r="BD66"/>
  <c r="BC45"/>
  <c r="BC66"/>
  <c r="BB45"/>
  <c r="BB66"/>
  <c r="BA45"/>
  <c r="BA66"/>
  <c r="AZ45"/>
  <c r="AZ66"/>
  <c r="AY45"/>
  <c r="AY66"/>
  <c r="AX45"/>
  <c r="AX66"/>
  <c r="AW45"/>
  <c r="AW66"/>
  <c r="AV45"/>
  <c r="AV66"/>
  <c r="AU45"/>
  <c r="AU66"/>
  <c r="AT45"/>
  <c r="AT66"/>
  <c r="AS45"/>
  <c r="AS66"/>
  <c r="AR45"/>
  <c r="AR66"/>
  <c r="AQ45"/>
  <c r="AQ66"/>
  <c r="AP45"/>
  <c r="AP66"/>
  <c r="AO45"/>
  <c r="AO66"/>
  <c r="AN45"/>
  <c r="AN66"/>
  <c r="AM45"/>
  <c r="AM66"/>
  <c r="AL45"/>
  <c r="AL66"/>
  <c r="AK45"/>
  <c r="AK66"/>
  <c r="AJ45"/>
  <c r="AJ66"/>
  <c r="AI45"/>
  <c r="AI66"/>
  <c r="AH45"/>
  <c r="AH66"/>
  <c r="AG45"/>
  <c r="AG66"/>
  <c r="AF45"/>
  <c r="AF66"/>
  <c r="AE45"/>
  <c r="AE66"/>
  <c r="AD45"/>
  <c r="AD66"/>
  <c r="AC45"/>
  <c r="AC66"/>
  <c r="AB45"/>
  <c r="AB66"/>
  <c r="AA45"/>
  <c r="AA66"/>
  <c r="Z45"/>
  <c r="Z66"/>
  <c r="Y45"/>
  <c r="Y66"/>
  <c r="X45"/>
  <c r="X66"/>
  <c r="W45"/>
  <c r="W66"/>
  <c r="V45"/>
  <c r="V66"/>
  <c r="U45"/>
  <c r="U66"/>
  <c r="T45"/>
  <c r="T66"/>
  <c r="S45"/>
  <c r="S66"/>
  <c r="R45"/>
  <c r="R66"/>
  <c r="Q45"/>
  <c r="Q66"/>
  <c r="P45"/>
  <c r="P66"/>
  <c r="O45"/>
  <c r="O66"/>
  <c r="N45"/>
  <c r="N66"/>
  <c r="M45"/>
  <c r="M66"/>
  <c r="L45"/>
  <c r="L66"/>
  <c r="K45"/>
  <c r="K66"/>
  <c r="J45"/>
  <c r="J66"/>
  <c r="I45"/>
  <c r="I66"/>
  <c r="H45"/>
  <c r="H66"/>
  <c r="G45"/>
  <c r="G66"/>
  <c r="F45"/>
  <c r="F66"/>
  <c r="E45"/>
  <c r="E66"/>
  <c r="D45"/>
  <c r="D66"/>
  <c r="C45"/>
  <c r="C66"/>
  <c r="B45"/>
  <c r="BI44"/>
  <c r="BI65"/>
  <c r="BH44"/>
  <c r="BH65"/>
  <c r="BG44"/>
  <c r="BG65"/>
  <c r="BF44"/>
  <c r="BF65"/>
  <c r="BE44"/>
  <c r="BE65"/>
  <c r="BD44"/>
  <c r="BD65"/>
  <c r="BC44"/>
  <c r="BC65"/>
  <c r="BB44"/>
  <c r="BB65"/>
  <c r="BA44"/>
  <c r="BA65"/>
  <c r="AZ44"/>
  <c r="AZ65"/>
  <c r="AY44"/>
  <c r="AY65"/>
  <c r="AX44"/>
  <c r="AX65"/>
  <c r="AW44"/>
  <c r="AW65"/>
  <c r="AV44"/>
  <c r="AV65"/>
  <c r="AU44"/>
  <c r="AU65"/>
  <c r="AT44"/>
  <c r="AT65"/>
  <c r="AS44"/>
  <c r="AS65"/>
  <c r="AR44"/>
  <c r="AR65"/>
  <c r="AQ44"/>
  <c r="AQ65"/>
  <c r="AP44"/>
  <c r="AP65"/>
  <c r="AO44"/>
  <c r="AO65"/>
  <c r="AN44"/>
  <c r="AN65"/>
  <c r="AM44"/>
  <c r="AM65"/>
  <c r="AL44"/>
  <c r="AL65"/>
  <c r="AK44"/>
  <c r="AK65"/>
  <c r="AJ44"/>
  <c r="AJ65"/>
  <c r="AI44"/>
  <c r="AI65"/>
  <c r="AH44"/>
  <c r="AH65"/>
  <c r="AG44"/>
  <c r="AG65"/>
  <c r="AF44"/>
  <c r="AF65"/>
  <c r="AE44"/>
  <c r="AE65"/>
  <c r="AD44"/>
  <c r="AD65"/>
  <c r="AC44"/>
  <c r="AC65"/>
  <c r="AB44"/>
  <c r="AB65"/>
  <c r="AA44"/>
  <c r="AA65"/>
  <c r="Z44"/>
  <c r="Z65"/>
  <c r="Y44"/>
  <c r="Y65"/>
  <c r="X44"/>
  <c r="X65"/>
  <c r="W44"/>
  <c r="W65"/>
  <c r="V44"/>
  <c r="V65"/>
  <c r="U44"/>
  <c r="U65"/>
  <c r="T44"/>
  <c r="T65"/>
  <c r="S44"/>
  <c r="S65"/>
  <c r="R44"/>
  <c r="R65"/>
  <c r="Q44"/>
  <c r="Q65"/>
  <c r="P44"/>
  <c r="P65"/>
  <c r="O44"/>
  <c r="O65"/>
  <c r="N44"/>
  <c r="N65"/>
  <c r="M44"/>
  <c r="M65"/>
  <c r="L44"/>
  <c r="L65"/>
  <c r="K44"/>
  <c r="K65"/>
  <c r="J44"/>
  <c r="J65"/>
  <c r="I44"/>
  <c r="I65"/>
  <c r="H44"/>
  <c r="H65"/>
  <c r="G44"/>
  <c r="G65"/>
  <c r="F44"/>
  <c r="F65"/>
  <c r="E44"/>
  <c r="E65"/>
  <c r="D44"/>
  <c r="D65"/>
  <c r="C44"/>
  <c r="C65"/>
  <c r="B44"/>
  <c r="BI43"/>
  <c r="BI64"/>
  <c r="BH43"/>
  <c r="BH64"/>
  <c r="BG43"/>
  <c r="BG64"/>
  <c r="BF43"/>
  <c r="BF64"/>
  <c r="BE43"/>
  <c r="BE64"/>
  <c r="BD43"/>
  <c r="BD64"/>
  <c r="BC43"/>
  <c r="BC64"/>
  <c r="BB43"/>
  <c r="BB64"/>
  <c r="BA43"/>
  <c r="BA64"/>
  <c r="AZ43"/>
  <c r="AZ64"/>
  <c r="AY43"/>
  <c r="AY64"/>
  <c r="AX43"/>
  <c r="AX64"/>
  <c r="AW43"/>
  <c r="AW64"/>
  <c r="AV43"/>
  <c r="AV64"/>
  <c r="AU43"/>
  <c r="AU64"/>
  <c r="AT43"/>
  <c r="AT64"/>
  <c r="AS43"/>
  <c r="AS64"/>
  <c r="AR43"/>
  <c r="AR64"/>
  <c r="AQ43"/>
  <c r="AQ64"/>
  <c r="AP43"/>
  <c r="AP64"/>
  <c r="AO43"/>
  <c r="AO64"/>
  <c r="AN43"/>
  <c r="AN64"/>
  <c r="AM43"/>
  <c r="AM64"/>
  <c r="AL43"/>
  <c r="AL64"/>
  <c r="AK43"/>
  <c r="AK64"/>
  <c r="AJ43"/>
  <c r="AJ64"/>
  <c r="AI43"/>
  <c r="AI64"/>
  <c r="AH43"/>
  <c r="AH64"/>
  <c r="AG43"/>
  <c r="AG64"/>
  <c r="AF43"/>
  <c r="AF64"/>
  <c r="AE43"/>
  <c r="AE64"/>
  <c r="AD43"/>
  <c r="AD64"/>
  <c r="AC43"/>
  <c r="AC64"/>
  <c r="AB43"/>
  <c r="AB64"/>
  <c r="AA43"/>
  <c r="AA64"/>
  <c r="Z43"/>
  <c r="Z64"/>
  <c r="Y43"/>
  <c r="Y64"/>
  <c r="X43"/>
  <c r="X64"/>
  <c r="W43"/>
  <c r="W64"/>
  <c r="V43"/>
  <c r="V64"/>
  <c r="U43"/>
  <c r="U64"/>
  <c r="T43"/>
  <c r="T64"/>
  <c r="S43"/>
  <c r="S64"/>
  <c r="R43"/>
  <c r="R64"/>
  <c r="Q43"/>
  <c r="Q64"/>
  <c r="P43"/>
  <c r="P64"/>
  <c r="O43"/>
  <c r="O64"/>
  <c r="N43"/>
  <c r="N64"/>
  <c r="M43"/>
  <c r="M64"/>
  <c r="L43"/>
  <c r="L64"/>
  <c r="K43"/>
  <c r="K64"/>
  <c r="J43"/>
  <c r="J64"/>
  <c r="I43"/>
  <c r="I64"/>
  <c r="H43"/>
  <c r="H64"/>
  <c r="G43"/>
  <c r="G64"/>
  <c r="F43"/>
  <c r="F64"/>
  <c r="E43"/>
  <c r="E64"/>
  <c r="D43"/>
  <c r="D64"/>
  <c r="C43"/>
  <c r="C64"/>
  <c r="B43"/>
  <c r="BI42"/>
  <c r="BI63"/>
  <c r="BH42"/>
  <c r="BH63"/>
  <c r="BG42"/>
  <c r="BG63"/>
  <c r="BF42"/>
  <c r="BF63"/>
  <c r="BE42"/>
  <c r="BE63"/>
  <c r="BD42"/>
  <c r="BD63"/>
  <c r="BC42"/>
  <c r="BC63"/>
  <c r="BB42"/>
  <c r="BB63"/>
  <c r="BA42"/>
  <c r="BA63"/>
  <c r="AZ42"/>
  <c r="AZ63"/>
  <c r="AY42"/>
  <c r="AY63"/>
  <c r="AX42"/>
  <c r="AX63"/>
  <c r="AW42"/>
  <c r="AW63"/>
  <c r="AV42"/>
  <c r="AV63"/>
  <c r="AU42"/>
  <c r="AU63"/>
  <c r="AT42"/>
  <c r="AT63"/>
  <c r="AS42"/>
  <c r="AS63"/>
  <c r="AR42"/>
  <c r="AR63"/>
  <c r="AQ42"/>
  <c r="AQ63"/>
  <c r="AP42"/>
  <c r="AP63"/>
  <c r="AO42"/>
  <c r="AO63"/>
  <c r="AN42"/>
  <c r="AN63"/>
  <c r="AM42"/>
  <c r="AM63"/>
  <c r="AL42"/>
  <c r="AL63"/>
  <c r="AK42"/>
  <c r="AK63"/>
  <c r="AJ42"/>
  <c r="AJ63"/>
  <c r="AI42"/>
  <c r="AI63"/>
  <c r="AH42"/>
  <c r="AH63"/>
  <c r="AG42"/>
  <c r="AG63"/>
  <c r="AF42"/>
  <c r="AF63"/>
  <c r="AE42"/>
  <c r="AE63"/>
  <c r="AD42"/>
  <c r="AD63"/>
  <c r="AC42"/>
  <c r="AC63"/>
  <c r="AB42"/>
  <c r="AB63"/>
  <c r="AA42"/>
  <c r="AA63"/>
  <c r="Z42"/>
  <c r="Z63"/>
  <c r="Y42"/>
  <c r="Y63"/>
  <c r="X42"/>
  <c r="X63"/>
  <c r="W42"/>
  <c r="W63"/>
  <c r="V42"/>
  <c r="V63"/>
  <c r="U42"/>
  <c r="U63"/>
  <c r="T42"/>
  <c r="T63"/>
  <c r="S42"/>
  <c r="S63"/>
  <c r="R42"/>
  <c r="R63"/>
  <c r="Q42"/>
  <c r="Q63"/>
  <c r="P42"/>
  <c r="P63"/>
  <c r="O42"/>
  <c r="O63"/>
  <c r="N42"/>
  <c r="N63"/>
  <c r="M42"/>
  <c r="M63"/>
  <c r="L42"/>
  <c r="L63"/>
  <c r="K42"/>
  <c r="K63"/>
  <c r="J42"/>
  <c r="J63"/>
  <c r="I42"/>
  <c r="I63"/>
  <c r="H42"/>
  <c r="H63"/>
  <c r="G42"/>
  <c r="G63"/>
  <c r="F42"/>
  <c r="F63"/>
  <c r="E42"/>
  <c r="E63"/>
  <c r="D42"/>
  <c r="D63"/>
  <c r="C42"/>
  <c r="C63"/>
  <c r="B42"/>
  <c r="BI41"/>
  <c r="BI62"/>
  <c r="BH41"/>
  <c r="BH62"/>
  <c r="BG41"/>
  <c r="BG62"/>
  <c r="BF41"/>
  <c r="BF62"/>
  <c r="BE41"/>
  <c r="BE62"/>
  <c r="BD41"/>
  <c r="BD62"/>
  <c r="BC41"/>
  <c r="BC62"/>
  <c r="BB41"/>
  <c r="BB62"/>
  <c r="BA41"/>
  <c r="BA62"/>
  <c r="AZ41"/>
  <c r="AZ62"/>
  <c r="AY41"/>
  <c r="AY62"/>
  <c r="AX41"/>
  <c r="AX62"/>
  <c r="AW41"/>
  <c r="AW62"/>
  <c r="AV41"/>
  <c r="AV62"/>
  <c r="AU41"/>
  <c r="AU62"/>
  <c r="AT41"/>
  <c r="AT62"/>
  <c r="AS41"/>
  <c r="AS62"/>
  <c r="AR41"/>
  <c r="AR62"/>
  <c r="AQ41"/>
  <c r="AQ62"/>
  <c r="AP41"/>
  <c r="AP62"/>
  <c r="AO41"/>
  <c r="AO62"/>
  <c r="AN41"/>
  <c r="AN62"/>
  <c r="AM41"/>
  <c r="AM62"/>
  <c r="AL41"/>
  <c r="AL62"/>
  <c r="AK41"/>
  <c r="AK62"/>
  <c r="AJ41"/>
  <c r="AJ62"/>
  <c r="AI41"/>
  <c r="AI62"/>
  <c r="AH41"/>
  <c r="AH62"/>
  <c r="AG41"/>
  <c r="AG62"/>
  <c r="AF41"/>
  <c r="AF62"/>
  <c r="AE41"/>
  <c r="AE62"/>
  <c r="AD41"/>
  <c r="AD62"/>
  <c r="AC41"/>
  <c r="AC62"/>
  <c r="AB41"/>
  <c r="AB62"/>
  <c r="AA41"/>
  <c r="AA62"/>
  <c r="Z41"/>
  <c r="Z62"/>
  <c r="Y41"/>
  <c r="Y62"/>
  <c r="X41"/>
  <c r="X62"/>
  <c r="W41"/>
  <c r="W62"/>
  <c r="V41"/>
  <c r="V62"/>
  <c r="U41"/>
  <c r="U62"/>
  <c r="T41"/>
  <c r="T62"/>
  <c r="S41"/>
  <c r="S62"/>
  <c r="R41"/>
  <c r="R62"/>
  <c r="Q41"/>
  <c r="Q62"/>
  <c r="P41"/>
  <c r="P62"/>
  <c r="O41"/>
  <c r="O62"/>
  <c r="N41"/>
  <c r="N62"/>
  <c r="M41"/>
  <c r="M62"/>
  <c r="L41"/>
  <c r="L62"/>
  <c r="K41"/>
  <c r="K62"/>
  <c r="J41"/>
  <c r="J62"/>
  <c r="I41"/>
  <c r="I62"/>
  <c r="H41"/>
  <c r="H62"/>
  <c r="G41"/>
  <c r="G62"/>
  <c r="F41"/>
  <c r="F62"/>
  <c r="E41"/>
  <c r="E62"/>
  <c r="D41"/>
  <c r="D62"/>
  <c r="C41"/>
  <c r="C62"/>
  <c r="B41"/>
  <c r="BI40"/>
  <c r="BI61"/>
  <c r="BH40"/>
  <c r="BH61"/>
  <c r="BG40"/>
  <c r="BG61"/>
  <c r="BF40"/>
  <c r="BF61"/>
  <c r="BE40"/>
  <c r="BE61"/>
  <c r="BD40"/>
  <c r="BD61"/>
  <c r="BC40"/>
  <c r="BC61"/>
  <c r="BB40"/>
  <c r="BB61"/>
  <c r="BA40"/>
  <c r="BA61"/>
  <c r="AZ40"/>
  <c r="AZ61"/>
  <c r="AY40"/>
  <c r="AY61"/>
  <c r="AX40"/>
  <c r="AX61"/>
  <c r="AW40"/>
  <c r="AW61"/>
  <c r="AV40"/>
  <c r="AV61"/>
  <c r="AU40"/>
  <c r="AU61"/>
  <c r="AT40"/>
  <c r="AT61"/>
  <c r="AS40"/>
  <c r="AS61"/>
  <c r="AR40"/>
  <c r="AR61"/>
  <c r="AQ40"/>
  <c r="AQ61"/>
  <c r="AP40"/>
  <c r="AP61"/>
  <c r="AO40"/>
  <c r="AO61"/>
  <c r="AN40"/>
  <c r="AN61"/>
  <c r="AM40"/>
  <c r="AM61"/>
  <c r="AL40"/>
  <c r="AL61"/>
  <c r="AK40"/>
  <c r="AK61"/>
  <c r="AJ40"/>
  <c r="AJ61"/>
  <c r="AI40"/>
  <c r="AI61"/>
  <c r="AH40"/>
  <c r="AH61"/>
  <c r="AG40"/>
  <c r="AG61"/>
  <c r="AF40"/>
  <c r="AF61"/>
  <c r="AE40"/>
  <c r="AE61"/>
  <c r="AD40"/>
  <c r="AD61"/>
  <c r="AC40"/>
  <c r="AC61"/>
  <c r="AB40"/>
  <c r="AB61"/>
  <c r="AA40"/>
  <c r="AA61"/>
  <c r="Z40"/>
  <c r="Z61"/>
  <c r="Y40"/>
  <c r="Y61"/>
  <c r="X40"/>
  <c r="X61"/>
  <c r="W40"/>
  <c r="W61"/>
  <c r="V40"/>
  <c r="V61"/>
  <c r="U40"/>
  <c r="U61"/>
  <c r="T40"/>
  <c r="T61"/>
  <c r="S40"/>
  <c r="S61"/>
  <c r="R40"/>
  <c r="R61"/>
  <c r="Q40"/>
  <c r="Q61"/>
  <c r="P40"/>
  <c r="P61"/>
  <c r="O40"/>
  <c r="O61"/>
  <c r="N40"/>
  <c r="N61"/>
  <c r="M40"/>
  <c r="M61"/>
  <c r="L40"/>
  <c r="L61"/>
  <c r="K40"/>
  <c r="K61"/>
  <c r="J40"/>
  <c r="J61"/>
  <c r="I40"/>
  <c r="I61"/>
  <c r="H40"/>
  <c r="H61"/>
  <c r="G40"/>
  <c r="G61"/>
  <c r="F40"/>
  <c r="F61"/>
  <c r="E40"/>
  <c r="E61"/>
  <c r="D40"/>
  <c r="D61"/>
  <c r="C40"/>
  <c r="C61"/>
  <c r="B40"/>
  <c r="BI39"/>
  <c r="BI60"/>
  <c r="BH39"/>
  <c r="BH60"/>
  <c r="BG39"/>
  <c r="BG60"/>
  <c r="BF39"/>
  <c r="BF60"/>
  <c r="BE39"/>
  <c r="BE60"/>
  <c r="BD39"/>
  <c r="BD60"/>
  <c r="BC39"/>
  <c r="BC60"/>
  <c r="BB39"/>
  <c r="BB60"/>
  <c r="BA39"/>
  <c r="BA60"/>
  <c r="AZ39"/>
  <c r="AZ60"/>
  <c r="AY39"/>
  <c r="AY60"/>
  <c r="AX39"/>
  <c r="AX60"/>
  <c r="AW39"/>
  <c r="AW60"/>
  <c r="AV39"/>
  <c r="AV60"/>
  <c r="AU39"/>
  <c r="AU60"/>
  <c r="AT39"/>
  <c r="AT60"/>
  <c r="AS39"/>
  <c r="AS60"/>
  <c r="AR39"/>
  <c r="AR60"/>
  <c r="AQ39"/>
  <c r="AQ60"/>
  <c r="AP39"/>
  <c r="AP60"/>
  <c r="AO39"/>
  <c r="AO60"/>
  <c r="AN39"/>
  <c r="AN60"/>
  <c r="AM39"/>
  <c r="AM60"/>
  <c r="AL39"/>
  <c r="AL60"/>
  <c r="AK39"/>
  <c r="AK60"/>
  <c r="AJ39"/>
  <c r="AJ60"/>
  <c r="AI39"/>
  <c r="AI60"/>
  <c r="AH39"/>
  <c r="AH60"/>
  <c r="AG39"/>
  <c r="AG60"/>
  <c r="AF39"/>
  <c r="AF60"/>
  <c r="AE39"/>
  <c r="AE60"/>
  <c r="AD39"/>
  <c r="AD60"/>
  <c r="AC39"/>
  <c r="AC60"/>
  <c r="AB39"/>
  <c r="AB60"/>
  <c r="AA39"/>
  <c r="AA60"/>
  <c r="Z39"/>
  <c r="Z60"/>
  <c r="Y39"/>
  <c r="Y60"/>
  <c r="X39"/>
  <c r="X60"/>
  <c r="W39"/>
  <c r="W60"/>
  <c r="V39"/>
  <c r="V60"/>
  <c r="U39"/>
  <c r="U60"/>
  <c r="T39"/>
  <c r="T60"/>
  <c r="S39"/>
  <c r="S60"/>
  <c r="R39"/>
  <c r="R60"/>
  <c r="Q39"/>
  <c r="Q60"/>
  <c r="P39"/>
  <c r="P60"/>
  <c r="O39"/>
  <c r="O60"/>
  <c r="N39"/>
  <c r="N60"/>
  <c r="M39"/>
  <c r="M60"/>
  <c r="L39"/>
  <c r="L60"/>
  <c r="K39"/>
  <c r="K60"/>
  <c r="J39"/>
  <c r="J60"/>
  <c r="I39"/>
  <c r="I60"/>
  <c r="H39"/>
  <c r="H60"/>
  <c r="G39"/>
  <c r="G60"/>
  <c r="F39"/>
  <c r="F60"/>
  <c r="E39"/>
  <c r="E60"/>
  <c r="D39"/>
  <c r="D60"/>
  <c r="C39"/>
  <c r="C60"/>
  <c r="B39"/>
  <c r="BI38"/>
  <c r="BI59"/>
  <c r="BH38"/>
  <c r="BH59"/>
  <c r="BG38"/>
  <c r="BG59"/>
  <c r="BF38"/>
  <c r="BF59"/>
  <c r="BE38"/>
  <c r="BE59"/>
  <c r="BD38"/>
  <c r="BD59"/>
  <c r="BC38"/>
  <c r="BC59"/>
  <c r="BB38"/>
  <c r="BB59"/>
  <c r="BA38"/>
  <c r="BA59"/>
  <c r="AZ38"/>
  <c r="AZ59"/>
  <c r="AY38"/>
  <c r="AY59"/>
  <c r="AX38"/>
  <c r="AX59"/>
  <c r="AW38"/>
  <c r="AW59"/>
  <c r="AV38"/>
  <c r="AV59"/>
  <c r="AU38"/>
  <c r="AU59"/>
  <c r="AT38"/>
  <c r="AT59"/>
  <c r="AS38"/>
  <c r="AS59"/>
  <c r="AR38"/>
  <c r="AR59"/>
  <c r="AQ38"/>
  <c r="AQ59"/>
  <c r="AP38"/>
  <c r="AP59"/>
  <c r="AO38"/>
  <c r="AO59"/>
  <c r="AN38"/>
  <c r="AN59"/>
  <c r="AM38"/>
  <c r="AM59"/>
  <c r="AL38"/>
  <c r="AL59"/>
  <c r="AK38"/>
  <c r="AK59"/>
  <c r="AJ38"/>
  <c r="AJ59"/>
  <c r="AI38"/>
  <c r="AI59"/>
  <c r="AH38"/>
  <c r="AH59"/>
  <c r="AG38"/>
  <c r="AG59"/>
  <c r="AF38"/>
  <c r="AF59"/>
  <c r="AE38"/>
  <c r="AE59"/>
  <c r="AD38"/>
  <c r="AD59"/>
  <c r="AC38"/>
  <c r="AC59"/>
  <c r="AB38"/>
  <c r="AB59"/>
  <c r="AA38"/>
  <c r="AA59"/>
  <c r="Z38"/>
  <c r="Z59"/>
  <c r="Y38"/>
  <c r="Y59"/>
  <c r="X38"/>
  <c r="X59"/>
  <c r="W38"/>
  <c r="W59"/>
  <c r="V38"/>
  <c r="V59"/>
  <c r="U38"/>
  <c r="U59"/>
  <c r="T38"/>
  <c r="T59"/>
  <c r="S38"/>
  <c r="S59"/>
  <c r="R38"/>
  <c r="R59"/>
  <c r="Q38"/>
  <c r="Q59"/>
  <c r="P38"/>
  <c r="P59"/>
  <c r="O38"/>
  <c r="O59"/>
  <c r="N38"/>
  <c r="N59"/>
  <c r="M38"/>
  <c r="M59"/>
  <c r="L38"/>
  <c r="L59"/>
  <c r="K38"/>
  <c r="K59"/>
  <c r="J38"/>
  <c r="J59"/>
  <c r="I38"/>
  <c r="I59"/>
  <c r="H38"/>
  <c r="H59"/>
  <c r="G38"/>
  <c r="G59"/>
  <c r="F38"/>
  <c r="F59"/>
  <c r="E38"/>
  <c r="E59"/>
  <c r="D38"/>
  <c r="D59"/>
  <c r="C38"/>
  <c r="C59"/>
  <c r="B38"/>
  <c r="BI37"/>
  <c r="BI58"/>
  <c r="BH37"/>
  <c r="BH58"/>
  <c r="BG37"/>
  <c r="BG58"/>
  <c r="BF37"/>
  <c r="BF58"/>
  <c r="BE37"/>
  <c r="BE58"/>
  <c r="BD37"/>
  <c r="BD58"/>
  <c r="BC37"/>
  <c r="BC58"/>
  <c r="BB37"/>
  <c r="BB58"/>
  <c r="BA37"/>
  <c r="BA58"/>
  <c r="AZ37"/>
  <c r="AZ58"/>
  <c r="AY37"/>
  <c r="AY58"/>
  <c r="AX37"/>
  <c r="AX58"/>
  <c r="AW37"/>
  <c r="AW58"/>
  <c r="AV37"/>
  <c r="AV58"/>
  <c r="AU37"/>
  <c r="AU58"/>
  <c r="AT37"/>
  <c r="AT58"/>
  <c r="AS37"/>
  <c r="AS58"/>
  <c r="AR37"/>
  <c r="AR58"/>
  <c r="AQ37"/>
  <c r="AQ58"/>
  <c r="AP37"/>
  <c r="AP58"/>
  <c r="AO37"/>
  <c r="AO58"/>
  <c r="AN37"/>
  <c r="AN58"/>
  <c r="AM37"/>
  <c r="AM58"/>
  <c r="AL37"/>
  <c r="AL58"/>
  <c r="AK37"/>
  <c r="AK58"/>
  <c r="AJ37"/>
  <c r="AJ58"/>
  <c r="AI37"/>
  <c r="AI58"/>
  <c r="AH37"/>
  <c r="AH58"/>
  <c r="AG37"/>
  <c r="AG58"/>
  <c r="AF37"/>
  <c r="AF58"/>
  <c r="AE37"/>
  <c r="AE58"/>
  <c r="AD37"/>
  <c r="AD58"/>
  <c r="AC37"/>
  <c r="AC58"/>
  <c r="AB37"/>
  <c r="AB58"/>
  <c r="AA37"/>
  <c r="AA58"/>
  <c r="Z37"/>
  <c r="Z58"/>
  <c r="Y37"/>
  <c r="Y58"/>
  <c r="X37"/>
  <c r="X58"/>
  <c r="W37"/>
  <c r="W58"/>
  <c r="V37"/>
  <c r="V58"/>
  <c r="U37"/>
  <c r="U58"/>
  <c r="T37"/>
  <c r="T58"/>
  <c r="S37"/>
  <c r="S58"/>
  <c r="R37"/>
  <c r="R58"/>
  <c r="Q37"/>
  <c r="Q58"/>
  <c r="P37"/>
  <c r="P58"/>
  <c r="O37"/>
  <c r="O58"/>
  <c r="N37"/>
  <c r="N58"/>
  <c r="M37"/>
  <c r="M58"/>
  <c r="L37"/>
  <c r="L58"/>
  <c r="K37"/>
  <c r="K58"/>
  <c r="J37"/>
  <c r="J58"/>
  <c r="I37"/>
  <c r="I58"/>
  <c r="H37"/>
  <c r="H58"/>
  <c r="G37"/>
  <c r="G58"/>
  <c r="F37"/>
  <c r="F58"/>
  <c r="E37"/>
  <c r="E58"/>
  <c r="D37"/>
  <c r="D58"/>
  <c r="C37"/>
  <c r="C58"/>
  <c r="B37"/>
  <c r="BI36"/>
  <c r="BI57"/>
  <c r="BH36"/>
  <c r="BH57"/>
  <c r="BG36"/>
  <c r="BG57"/>
  <c r="BF36"/>
  <c r="BF57"/>
  <c r="BE36"/>
  <c r="BE57"/>
  <c r="BD36"/>
  <c r="BD57"/>
  <c r="BC36"/>
  <c r="BC57"/>
  <c r="BB36"/>
  <c r="BB57"/>
  <c r="BA36"/>
  <c r="BA57"/>
  <c r="AZ36"/>
  <c r="AZ57"/>
  <c r="AY36"/>
  <c r="AY57"/>
  <c r="AX36"/>
  <c r="AX57"/>
  <c r="AW36"/>
  <c r="AW57"/>
  <c r="AV36"/>
  <c r="AV57"/>
  <c r="AU36"/>
  <c r="AU57"/>
  <c r="AT36"/>
  <c r="AT57"/>
  <c r="AS36"/>
  <c r="AS57"/>
  <c r="AR36"/>
  <c r="AR57"/>
  <c r="AQ36"/>
  <c r="AQ57"/>
  <c r="AP36"/>
  <c r="AP57"/>
  <c r="AO36"/>
  <c r="AO57"/>
  <c r="AN36"/>
  <c r="AN57"/>
  <c r="AM36"/>
  <c r="AM57"/>
  <c r="AL36"/>
  <c r="AL57"/>
  <c r="AK36"/>
  <c r="AK57"/>
  <c r="AJ36"/>
  <c r="AJ57"/>
  <c r="AI36"/>
  <c r="AI57"/>
  <c r="AH36"/>
  <c r="AH57"/>
  <c r="AG36"/>
  <c r="AG57"/>
  <c r="AF36"/>
  <c r="AF57"/>
  <c r="AE36"/>
  <c r="AE57"/>
  <c r="AD36"/>
  <c r="AD57"/>
  <c r="AC36"/>
  <c r="AC57"/>
  <c r="AB36"/>
  <c r="AB57"/>
  <c r="AA36"/>
  <c r="AA57"/>
  <c r="Z36"/>
  <c r="Z57"/>
  <c r="Y36"/>
  <c r="Y57"/>
  <c r="X36"/>
  <c r="X57"/>
  <c r="W36"/>
  <c r="W57"/>
  <c r="V36"/>
  <c r="V57"/>
  <c r="U36"/>
  <c r="U57"/>
  <c r="T36"/>
  <c r="T57"/>
  <c r="S36"/>
  <c r="S57"/>
  <c r="R36"/>
  <c r="R57"/>
  <c r="Q36"/>
  <c r="Q57"/>
  <c r="P36"/>
  <c r="P57"/>
  <c r="O36"/>
  <c r="O57"/>
  <c r="N36"/>
  <c r="N57"/>
  <c r="M36"/>
  <c r="M57"/>
  <c r="L36"/>
  <c r="L57"/>
  <c r="K36"/>
  <c r="K57"/>
  <c r="J36"/>
  <c r="J57"/>
  <c r="I36"/>
  <c r="I57"/>
  <c r="H36"/>
  <c r="H57"/>
  <c r="G36"/>
  <c r="G57"/>
  <c r="F36"/>
  <c r="F57"/>
  <c r="E36"/>
  <c r="E57"/>
  <c r="D36"/>
  <c r="D57"/>
  <c r="C36"/>
  <c r="C57"/>
  <c r="B36"/>
  <c r="BI35"/>
  <c r="BI56"/>
  <c r="BH35"/>
  <c r="BH56"/>
  <c r="BG35"/>
  <c r="BG56"/>
  <c r="BF35"/>
  <c r="BF56"/>
  <c r="BE35"/>
  <c r="BE56"/>
  <c r="BD35"/>
  <c r="BD56"/>
  <c r="BC35"/>
  <c r="BC56"/>
  <c r="BB35"/>
  <c r="BB56"/>
  <c r="BA35"/>
  <c r="BA56"/>
  <c r="AZ35"/>
  <c r="AZ56"/>
  <c r="AY35"/>
  <c r="AY56"/>
  <c r="AX35"/>
  <c r="AX56"/>
  <c r="AW35"/>
  <c r="AW56"/>
  <c r="AV35"/>
  <c r="AV56"/>
  <c r="AU35"/>
  <c r="AU56"/>
  <c r="AT35"/>
  <c r="AT56"/>
  <c r="AS35"/>
  <c r="AS56"/>
  <c r="AR35"/>
  <c r="AR56"/>
  <c r="AQ35"/>
  <c r="AQ56"/>
  <c r="AP35"/>
  <c r="AP56"/>
  <c r="AO35"/>
  <c r="AO56"/>
  <c r="AN35"/>
  <c r="AN56"/>
  <c r="AM35"/>
  <c r="AM56"/>
  <c r="AL35"/>
  <c r="AL56"/>
  <c r="AK35"/>
  <c r="AK56"/>
  <c r="AJ35"/>
  <c r="AJ56"/>
  <c r="AI35"/>
  <c r="AI56"/>
  <c r="AH35"/>
  <c r="AH56"/>
  <c r="AG35"/>
  <c r="AG56"/>
  <c r="AF35"/>
  <c r="AF56"/>
  <c r="AE35"/>
  <c r="AE56"/>
  <c r="AD35"/>
  <c r="AD56"/>
  <c r="AC35"/>
  <c r="AC56"/>
  <c r="AB35"/>
  <c r="AB56"/>
  <c r="AA35"/>
  <c r="AA56"/>
  <c r="Z35"/>
  <c r="Z56"/>
  <c r="Y35"/>
  <c r="Y56"/>
  <c r="X35"/>
  <c r="X56"/>
  <c r="W35"/>
  <c r="W56"/>
  <c r="V35"/>
  <c r="V56"/>
  <c r="U35"/>
  <c r="U56"/>
  <c r="T35"/>
  <c r="T56"/>
  <c r="S35"/>
  <c r="S56"/>
  <c r="R35"/>
  <c r="R56"/>
  <c r="Q35"/>
  <c r="Q56"/>
  <c r="P35"/>
  <c r="P56"/>
  <c r="O35"/>
  <c r="O56"/>
  <c r="N35"/>
  <c r="N56"/>
  <c r="M35"/>
  <c r="M56"/>
  <c r="L35"/>
  <c r="L56"/>
  <c r="K35"/>
  <c r="K56"/>
  <c r="J35"/>
  <c r="J56"/>
  <c r="I35"/>
  <c r="I56"/>
  <c r="H35"/>
  <c r="H56"/>
  <c r="G35"/>
  <c r="G56"/>
  <c r="F35"/>
  <c r="F56"/>
  <c r="E35"/>
  <c r="E56"/>
  <c r="D35"/>
  <c r="D56"/>
  <c r="C35"/>
  <c r="C56"/>
  <c r="B35"/>
  <c r="BI34"/>
  <c r="BI55"/>
  <c r="BH34"/>
  <c r="BH55"/>
  <c r="BG34"/>
  <c r="BG55"/>
  <c r="BF34"/>
  <c r="BF55"/>
  <c r="BE34"/>
  <c r="BE55"/>
  <c r="BD34"/>
  <c r="BD55"/>
  <c r="BC34"/>
  <c r="BC55"/>
  <c r="BB34"/>
  <c r="BB55"/>
  <c r="BA34"/>
  <c r="BA55"/>
  <c r="AZ34"/>
  <c r="AZ55"/>
  <c r="AY34"/>
  <c r="AY55"/>
  <c r="AX34"/>
  <c r="AX55"/>
  <c r="AW34"/>
  <c r="AW55"/>
  <c r="AV34"/>
  <c r="AV55"/>
  <c r="AU34"/>
  <c r="AU55"/>
  <c r="AT34"/>
  <c r="AT55"/>
  <c r="AS34"/>
  <c r="AS55"/>
  <c r="AR34"/>
  <c r="AR55"/>
  <c r="AQ34"/>
  <c r="AQ55"/>
  <c r="AP34"/>
  <c r="AP55"/>
  <c r="AO34"/>
  <c r="AO55"/>
  <c r="AN34"/>
  <c r="AN55"/>
  <c r="AM34"/>
  <c r="AM55"/>
  <c r="AL34"/>
  <c r="AL55"/>
  <c r="AK34"/>
  <c r="AK55"/>
  <c r="AJ34"/>
  <c r="AJ55"/>
  <c r="AI34"/>
  <c r="AI55"/>
  <c r="AH34"/>
  <c r="AH55"/>
  <c r="AG34"/>
  <c r="AG55"/>
  <c r="AF34"/>
  <c r="AF55"/>
  <c r="AE34"/>
  <c r="AE55"/>
  <c r="AD34"/>
  <c r="AD55"/>
  <c r="AC34"/>
  <c r="AC55"/>
  <c r="AB34"/>
  <c r="AB55"/>
  <c r="AA34"/>
  <c r="AA55"/>
  <c r="Z34"/>
  <c r="Z55"/>
  <c r="Y34"/>
  <c r="Y55"/>
  <c r="X34"/>
  <c r="X55"/>
  <c r="W34"/>
  <c r="W55"/>
  <c r="V34"/>
  <c r="V55"/>
  <c r="U34"/>
  <c r="U55"/>
  <c r="T34"/>
  <c r="T55"/>
  <c r="S34"/>
  <c r="S55"/>
  <c r="R34"/>
  <c r="R55"/>
  <c r="Q34"/>
  <c r="Q55"/>
  <c r="P34"/>
  <c r="P55"/>
  <c r="O34"/>
  <c r="O55"/>
  <c r="N34"/>
  <c r="N55"/>
  <c r="M34"/>
  <c r="M55"/>
  <c r="L34"/>
  <c r="L55"/>
  <c r="K34"/>
  <c r="K55"/>
  <c r="J34"/>
  <c r="J55"/>
  <c r="I34"/>
  <c r="I55"/>
  <c r="H34"/>
  <c r="H55"/>
  <c r="G34"/>
  <c r="G55"/>
  <c r="F34"/>
  <c r="F55"/>
  <c r="E34"/>
  <c r="E55"/>
  <c r="D34"/>
  <c r="D55"/>
  <c r="C34"/>
  <c r="C55"/>
  <c r="B34"/>
  <c r="BI33"/>
  <c r="BI54"/>
  <c r="BH33"/>
  <c r="BH54"/>
  <c r="BG33"/>
  <c r="BG54"/>
  <c r="BF33"/>
  <c r="BF54"/>
  <c r="BE33"/>
  <c r="BE54"/>
  <c r="BD33"/>
  <c r="BD54"/>
  <c r="BC33"/>
  <c r="BC54"/>
  <c r="BB33"/>
  <c r="BB54"/>
  <c r="BA33"/>
  <c r="BA54"/>
  <c r="AZ33"/>
  <c r="AZ54"/>
  <c r="AY33"/>
  <c r="AY54"/>
  <c r="AX33"/>
  <c r="AX54"/>
  <c r="AW33"/>
  <c r="AW54"/>
  <c r="AV33"/>
  <c r="AV54"/>
  <c r="AU33"/>
  <c r="AU54"/>
  <c r="AT33"/>
  <c r="AT54"/>
  <c r="AS33"/>
  <c r="AS54"/>
  <c r="AR33"/>
  <c r="AR54"/>
  <c r="AQ33"/>
  <c r="AQ54"/>
  <c r="AP33"/>
  <c r="AP54"/>
  <c r="AO33"/>
  <c r="AO54"/>
  <c r="AN33"/>
  <c r="AN54"/>
  <c r="AM33"/>
  <c r="AM54"/>
  <c r="AL33"/>
  <c r="AL54"/>
  <c r="AK33"/>
  <c r="AK54"/>
  <c r="AJ33"/>
  <c r="AJ54"/>
  <c r="AI33"/>
  <c r="AI54"/>
  <c r="AH33"/>
  <c r="AH54"/>
  <c r="AG33"/>
  <c r="AG54"/>
  <c r="AF33"/>
  <c r="AF54"/>
  <c r="AE33"/>
  <c r="AE54"/>
  <c r="AD33"/>
  <c r="AD54"/>
  <c r="AC33"/>
  <c r="AC54"/>
  <c r="AB33"/>
  <c r="AB54"/>
  <c r="AA33"/>
  <c r="AA54"/>
  <c r="Z33"/>
  <c r="Z54"/>
  <c r="Y33"/>
  <c r="Y54"/>
  <c r="X33"/>
  <c r="X54"/>
  <c r="W33"/>
  <c r="W54"/>
  <c r="V33"/>
  <c r="V54"/>
  <c r="U33"/>
  <c r="U54"/>
  <c r="T33"/>
  <c r="T54"/>
  <c r="S33"/>
  <c r="S54"/>
  <c r="R33"/>
  <c r="R54"/>
  <c r="Q33"/>
  <c r="Q54"/>
  <c r="P33"/>
  <c r="P54"/>
  <c r="O33"/>
  <c r="O54"/>
  <c r="N33"/>
  <c r="N54"/>
  <c r="M33"/>
  <c r="M54"/>
  <c r="L33"/>
  <c r="L54"/>
  <c r="K33"/>
  <c r="K54"/>
  <c r="J33"/>
  <c r="J54"/>
  <c r="I33"/>
  <c r="I54"/>
  <c r="H33"/>
  <c r="H54"/>
  <c r="G33"/>
  <c r="G54"/>
  <c r="F33"/>
  <c r="F54"/>
  <c r="E33"/>
  <c r="E54"/>
  <c r="D33"/>
  <c r="D54"/>
  <c r="C33"/>
  <c r="C54"/>
  <c r="B33"/>
  <c r="BI32"/>
  <c r="BI53"/>
  <c r="BH32"/>
  <c r="BH53"/>
  <c r="BG32"/>
  <c r="BG53"/>
  <c r="BF32"/>
  <c r="BF53"/>
  <c r="BE32"/>
  <c r="BE53"/>
  <c r="BD32"/>
  <c r="BD53"/>
  <c r="BC32"/>
  <c r="BC53"/>
  <c r="BB32"/>
  <c r="BB53"/>
  <c r="BA32"/>
  <c r="BA53"/>
  <c r="AZ32"/>
  <c r="AZ53"/>
  <c r="AY32"/>
  <c r="AY53"/>
  <c r="AX32"/>
  <c r="AX53"/>
  <c r="AW32"/>
  <c r="AW53"/>
  <c r="AV32"/>
  <c r="AV53"/>
  <c r="AU32"/>
  <c r="AU53"/>
  <c r="AT32"/>
  <c r="AT53"/>
  <c r="AS32"/>
  <c r="AS53"/>
  <c r="AR32"/>
  <c r="AR53"/>
  <c r="AQ32"/>
  <c r="AQ53"/>
  <c r="AP32"/>
  <c r="AP53"/>
  <c r="AO32"/>
  <c r="AO53"/>
  <c r="AN32"/>
  <c r="AN53"/>
  <c r="AM32"/>
  <c r="AM53"/>
  <c r="AL32"/>
  <c r="AL53"/>
  <c r="AK32"/>
  <c r="AK53"/>
  <c r="AJ32"/>
  <c r="AJ53"/>
  <c r="AI32"/>
  <c r="AI53"/>
  <c r="AH32"/>
  <c r="AH53"/>
  <c r="AG32"/>
  <c r="AG53"/>
  <c r="AF32"/>
  <c r="AF53"/>
  <c r="AE32"/>
  <c r="AE53"/>
  <c r="AD32"/>
  <c r="AD53"/>
  <c r="AC32"/>
  <c r="AC53"/>
  <c r="AB32"/>
  <c r="AB53"/>
  <c r="AA32"/>
  <c r="AA53"/>
  <c r="Z32"/>
  <c r="Z53"/>
  <c r="Y32"/>
  <c r="Y53"/>
  <c r="X32"/>
  <c r="X53"/>
  <c r="W32"/>
  <c r="W53"/>
  <c r="V32"/>
  <c r="V53"/>
  <c r="U32"/>
  <c r="U53"/>
  <c r="T32"/>
  <c r="T53"/>
  <c r="S32"/>
  <c r="S53"/>
  <c r="R32"/>
  <c r="R53"/>
  <c r="Q32"/>
  <c r="Q53"/>
  <c r="P32"/>
  <c r="P53"/>
  <c r="O32"/>
  <c r="O53"/>
  <c r="N32"/>
  <c r="N53"/>
  <c r="M32"/>
  <c r="M53"/>
  <c r="L32"/>
  <c r="L53"/>
  <c r="K32"/>
  <c r="K53"/>
  <c r="J32"/>
  <c r="J53"/>
  <c r="I32"/>
  <c r="I53"/>
  <c r="H32"/>
  <c r="H53"/>
  <c r="G32"/>
  <c r="G53"/>
  <c r="F32"/>
  <c r="F53"/>
  <c r="E32"/>
  <c r="E53"/>
  <c r="D32"/>
  <c r="D53"/>
  <c r="C32"/>
  <c r="C53"/>
  <c r="B32"/>
  <c r="B53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B75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AD75"/>
  <c r="AE75"/>
  <c r="AF75"/>
  <c r="AG75"/>
  <c r="AH75"/>
  <c r="AI75"/>
  <c r="AJ75"/>
  <c r="AK75"/>
  <c r="AL75"/>
  <c r="AM75"/>
  <c r="AN75"/>
  <c r="AO75"/>
  <c r="AP75"/>
  <c r="AQ75"/>
  <c r="AR75"/>
  <c r="AS75"/>
  <c r="AT75"/>
  <c r="AU75"/>
  <c r="AV75"/>
  <c r="AW75"/>
  <c r="AX75"/>
  <c r="AY75"/>
  <c r="AZ75"/>
  <c r="BA75"/>
  <c r="BB75"/>
  <c r="BC75"/>
  <c r="BD75"/>
  <c r="BE75"/>
  <c r="BF75"/>
  <c r="BG75"/>
  <c r="BH75"/>
  <c r="BI75"/>
  <c r="B71"/>
  <c r="B55"/>
  <c r="B64"/>
  <c r="B57"/>
  <c r="B61"/>
  <c r="B65"/>
  <c r="B69"/>
  <c r="B73"/>
  <c r="B59"/>
  <c r="B66"/>
  <c r="B68"/>
  <c r="B62"/>
  <c r="B58"/>
  <c r="B60"/>
  <c r="B67"/>
  <c r="B54"/>
  <c r="B56"/>
  <c r="B63"/>
  <c r="B70"/>
  <c r="B72"/>
  <c r="B94"/>
  <c r="C94"/>
  <c r="D94"/>
  <c r="E94"/>
  <c r="F94"/>
  <c r="G94"/>
  <c r="H94"/>
  <c r="I94"/>
  <c r="J94"/>
  <c r="K94"/>
  <c r="L94"/>
  <c r="M94"/>
  <c r="N94"/>
  <c r="O94"/>
  <c r="P94"/>
  <c r="Q94"/>
  <c r="R94"/>
  <c r="S94"/>
  <c r="T94"/>
  <c r="U94"/>
  <c r="V94"/>
  <c r="W94"/>
  <c r="X94"/>
  <c r="Y94"/>
  <c r="Z94"/>
  <c r="AA94"/>
  <c r="AB94"/>
  <c r="AC94"/>
  <c r="AD94"/>
  <c r="AE94"/>
  <c r="AF94"/>
  <c r="AG94"/>
  <c r="AH94"/>
  <c r="AI94"/>
  <c r="AJ94"/>
  <c r="AK94"/>
  <c r="AL94"/>
  <c r="AM94"/>
  <c r="AN94"/>
  <c r="AO94"/>
  <c r="AP94"/>
  <c r="AQ94"/>
  <c r="AR94"/>
  <c r="AS94"/>
  <c r="AT94"/>
  <c r="AU94"/>
  <c r="AV94"/>
  <c r="AW94"/>
  <c r="AX94"/>
  <c r="AY94"/>
  <c r="AZ94"/>
  <c r="BA94"/>
  <c r="BB94"/>
  <c r="BC94"/>
  <c r="BD94"/>
  <c r="BE94"/>
  <c r="BF94"/>
  <c r="BG94"/>
  <c r="BH94"/>
  <c r="BI94"/>
  <c r="B76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AH76"/>
  <c r="AI76"/>
  <c r="AJ76"/>
  <c r="AK76"/>
  <c r="AL76"/>
  <c r="AM76"/>
  <c r="AN76"/>
  <c r="AO76"/>
  <c r="AP76"/>
  <c r="AQ76"/>
  <c r="AR76"/>
  <c r="AS76"/>
  <c r="AT76"/>
  <c r="AU76"/>
  <c r="AV76"/>
  <c r="AW76"/>
  <c r="AX76"/>
  <c r="AY76"/>
  <c r="AZ76"/>
  <c r="BA76"/>
  <c r="BB76"/>
  <c r="BC76"/>
  <c r="BD76"/>
  <c r="BE76"/>
  <c r="BF76"/>
  <c r="BG76"/>
  <c r="BH76"/>
  <c r="BI76"/>
  <c r="B82"/>
  <c r="C82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AG82"/>
  <c r="AH82"/>
  <c r="AI82"/>
  <c r="AJ82"/>
  <c r="AK82"/>
  <c r="AL82"/>
  <c r="AM82"/>
  <c r="AN82"/>
  <c r="AO82"/>
  <c r="AP82"/>
  <c r="AQ82"/>
  <c r="AR82"/>
  <c r="AS82"/>
  <c r="AT82"/>
  <c r="AU82"/>
  <c r="AV82"/>
  <c r="AW82"/>
  <c r="AX82"/>
  <c r="AY82"/>
  <c r="AZ82"/>
  <c r="BA82"/>
  <c r="BB82"/>
  <c r="BC82"/>
  <c r="BD82"/>
  <c r="BE82"/>
  <c r="BF82"/>
  <c r="BG82"/>
  <c r="BH82"/>
  <c r="BI82"/>
  <c r="B92"/>
  <c r="C92"/>
  <c r="D92"/>
  <c r="E92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AG92"/>
  <c r="AH92"/>
  <c r="AI92"/>
  <c r="AJ92"/>
  <c r="AK92"/>
  <c r="AL92"/>
  <c r="AM92"/>
  <c r="AN92"/>
  <c r="AO92"/>
  <c r="AP92"/>
  <c r="AQ92"/>
  <c r="AR92"/>
  <c r="AS92"/>
  <c r="AT92"/>
  <c r="AU92"/>
  <c r="AV92"/>
  <c r="AW92"/>
  <c r="AX92"/>
  <c r="AY92"/>
  <c r="AZ92"/>
  <c r="BA92"/>
  <c r="BB92"/>
  <c r="BC92"/>
  <c r="BD92"/>
  <c r="BE92"/>
  <c r="BF92"/>
  <c r="BG92"/>
  <c r="BH92"/>
  <c r="BI92"/>
  <c r="B85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F85"/>
  <c r="AG85"/>
  <c r="AH85"/>
  <c r="AI85"/>
  <c r="AJ85"/>
  <c r="AK85"/>
  <c r="AL85"/>
  <c r="AM85"/>
  <c r="AN85"/>
  <c r="AO85"/>
  <c r="AP85"/>
  <c r="AQ85"/>
  <c r="AR85"/>
  <c r="AS85"/>
  <c r="AT85"/>
  <c r="AU85"/>
  <c r="AV85"/>
  <c r="AW85"/>
  <c r="AX85"/>
  <c r="AY85"/>
  <c r="AZ85"/>
  <c r="BA85"/>
  <c r="BB85"/>
  <c r="BC85"/>
  <c r="BD85"/>
  <c r="BE85"/>
  <c r="BF85"/>
  <c r="BG85"/>
  <c r="BH85"/>
  <c r="BI85"/>
  <c r="B90"/>
  <c r="C90"/>
  <c r="D90"/>
  <c r="E90"/>
  <c r="F90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AB90"/>
  <c r="AC90"/>
  <c r="AD90"/>
  <c r="AE90"/>
  <c r="AF90"/>
  <c r="AG90"/>
  <c r="AH90"/>
  <c r="AI90"/>
  <c r="AJ90"/>
  <c r="AK90"/>
  <c r="AL90"/>
  <c r="AM90"/>
  <c r="AN90"/>
  <c r="AO90"/>
  <c r="AP90"/>
  <c r="AQ90"/>
  <c r="AR90"/>
  <c r="AS90"/>
  <c r="AT90"/>
  <c r="AU90"/>
  <c r="AV90"/>
  <c r="AW90"/>
  <c r="AX90"/>
  <c r="AY90"/>
  <c r="AZ90"/>
  <c r="BA90"/>
  <c r="BB90"/>
  <c r="BC90"/>
  <c r="BD90"/>
  <c r="BE90"/>
  <c r="BF90"/>
  <c r="BG90"/>
  <c r="BH90"/>
  <c r="BI90"/>
  <c r="B83"/>
  <c r="C83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AC83"/>
  <c r="AD83"/>
  <c r="AE83"/>
  <c r="AF83"/>
  <c r="AG83"/>
  <c r="AH83"/>
  <c r="AI83"/>
  <c r="AJ83"/>
  <c r="AK83"/>
  <c r="AL83"/>
  <c r="AM83"/>
  <c r="AN83"/>
  <c r="AO83"/>
  <c r="AP83"/>
  <c r="AQ83"/>
  <c r="AR83"/>
  <c r="AS83"/>
  <c r="AT83"/>
  <c r="AU83"/>
  <c r="AV83"/>
  <c r="AW83"/>
  <c r="AX83"/>
  <c r="AY83"/>
  <c r="AZ83"/>
  <c r="BA83"/>
  <c r="BB83"/>
  <c r="BC83"/>
  <c r="BD83"/>
  <c r="BE83"/>
  <c r="BF83"/>
  <c r="BG83"/>
  <c r="BH83"/>
  <c r="BI83"/>
  <c r="B77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AI77"/>
  <c r="AJ77"/>
  <c r="AK77"/>
  <c r="AL77"/>
  <c r="AM77"/>
  <c r="AN77"/>
  <c r="AO77"/>
  <c r="AP77"/>
  <c r="AQ77"/>
  <c r="AR77"/>
  <c r="AS77"/>
  <c r="AT77"/>
  <c r="AU77"/>
  <c r="AV77"/>
  <c r="AW77"/>
  <c r="AX77"/>
  <c r="AY77"/>
  <c r="AZ77"/>
  <c r="BA77"/>
  <c r="BB77"/>
  <c r="BC77"/>
  <c r="BD77"/>
  <c r="BE77"/>
  <c r="BF77"/>
  <c r="BG77"/>
  <c r="BH77"/>
  <c r="BI77"/>
  <c r="B78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AF78"/>
  <c r="AG78"/>
  <c r="AH78"/>
  <c r="AI78"/>
  <c r="AJ78"/>
  <c r="AK78"/>
  <c r="AL78"/>
  <c r="AM78"/>
  <c r="AN78"/>
  <c r="AO78"/>
  <c r="AP78"/>
  <c r="AQ78"/>
  <c r="AR78"/>
  <c r="AS78"/>
  <c r="AT78"/>
  <c r="AU78"/>
  <c r="AV78"/>
  <c r="AW78"/>
  <c r="AX78"/>
  <c r="AY78"/>
  <c r="AZ78"/>
  <c r="BA78"/>
  <c r="BB78"/>
  <c r="BC78"/>
  <c r="BD78"/>
  <c r="BE78"/>
  <c r="BF78"/>
  <c r="BG78"/>
  <c r="BH78"/>
  <c r="BI78"/>
  <c r="B89"/>
  <c r="C89"/>
  <c r="D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AI89"/>
  <c r="AJ89"/>
  <c r="AK89"/>
  <c r="AL89"/>
  <c r="AM89"/>
  <c r="AN89"/>
  <c r="AO89"/>
  <c r="AP89"/>
  <c r="AQ89"/>
  <c r="AR89"/>
  <c r="AS89"/>
  <c r="AT89"/>
  <c r="AU89"/>
  <c r="AV89"/>
  <c r="AW89"/>
  <c r="AX89"/>
  <c r="AY89"/>
  <c r="AZ89"/>
  <c r="BA89"/>
  <c r="BB89"/>
  <c r="BC89"/>
  <c r="BD89"/>
  <c r="BE89"/>
  <c r="BF89"/>
  <c r="BG89"/>
  <c r="BH89"/>
  <c r="BI89"/>
  <c r="B84"/>
  <c r="C84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AK84"/>
  <c r="AL84"/>
  <c r="AM84"/>
  <c r="AN84"/>
  <c r="AO84"/>
  <c r="AP84"/>
  <c r="AQ84"/>
  <c r="AR84"/>
  <c r="AS84"/>
  <c r="AT84"/>
  <c r="AU84"/>
  <c r="AV84"/>
  <c r="AW84"/>
  <c r="AX84"/>
  <c r="AY84"/>
  <c r="AZ84"/>
  <c r="BA84"/>
  <c r="BB84"/>
  <c r="BC84"/>
  <c r="BD84"/>
  <c r="BE84"/>
  <c r="BF84"/>
  <c r="BG84"/>
  <c r="BH84"/>
  <c r="BI84"/>
  <c r="B88"/>
  <c r="C88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AB88"/>
  <c r="AC88"/>
  <c r="AD88"/>
  <c r="AE88"/>
  <c r="AF88"/>
  <c r="AG88"/>
  <c r="AH88"/>
  <c r="AI88"/>
  <c r="AJ88"/>
  <c r="AK88"/>
  <c r="AL88"/>
  <c r="AM88"/>
  <c r="AN88"/>
  <c r="AO88"/>
  <c r="AP88"/>
  <c r="AQ88"/>
  <c r="AR88"/>
  <c r="AS88"/>
  <c r="AT88"/>
  <c r="AU88"/>
  <c r="AV88"/>
  <c r="AW88"/>
  <c r="AX88"/>
  <c r="AY88"/>
  <c r="AZ88"/>
  <c r="BA88"/>
  <c r="BB88"/>
  <c r="BC88"/>
  <c r="BD88"/>
  <c r="BE88"/>
  <c r="BF88"/>
  <c r="BG88"/>
  <c r="BH88"/>
  <c r="BI88"/>
  <c r="B95"/>
  <c r="C95"/>
  <c r="D95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AW95"/>
  <c r="AX95"/>
  <c r="AY95"/>
  <c r="AZ95"/>
  <c r="BA95"/>
  <c r="BB95"/>
  <c r="BC95"/>
  <c r="BD95"/>
  <c r="BE95"/>
  <c r="BF95"/>
  <c r="BG95"/>
  <c r="BH95"/>
  <c r="BI95"/>
  <c r="B79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AC79"/>
  <c r="AD79"/>
  <c r="AE79"/>
  <c r="AF79"/>
  <c r="AG79"/>
  <c r="AH79"/>
  <c r="AI79"/>
  <c r="AJ79"/>
  <c r="AK79"/>
  <c r="AL79"/>
  <c r="AM79"/>
  <c r="AN79"/>
  <c r="AO79"/>
  <c r="AP79"/>
  <c r="AQ79"/>
  <c r="AR79"/>
  <c r="AS79"/>
  <c r="AT79"/>
  <c r="AU79"/>
  <c r="AV79"/>
  <c r="AW79"/>
  <c r="AX79"/>
  <c r="AY79"/>
  <c r="AZ79"/>
  <c r="BA79"/>
  <c r="BB79"/>
  <c r="BC79"/>
  <c r="BD79"/>
  <c r="BE79"/>
  <c r="BF79"/>
  <c r="BG79"/>
  <c r="BH79"/>
  <c r="BI79"/>
  <c r="B93"/>
  <c r="C93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3"/>
  <c r="AH93"/>
  <c r="AI93"/>
  <c r="AJ93"/>
  <c r="AK93"/>
  <c r="AL93"/>
  <c r="AM93"/>
  <c r="AN93"/>
  <c r="AO93"/>
  <c r="AP93"/>
  <c r="AQ93"/>
  <c r="AR93"/>
  <c r="AS93"/>
  <c r="AT93"/>
  <c r="AU93"/>
  <c r="AV93"/>
  <c r="AW93"/>
  <c r="AX93"/>
  <c r="AY93"/>
  <c r="AZ93"/>
  <c r="BA93"/>
  <c r="BB93"/>
  <c r="BC93"/>
  <c r="BD93"/>
  <c r="BE93"/>
  <c r="BF93"/>
  <c r="BG93"/>
  <c r="BH93"/>
  <c r="BI93"/>
  <c r="B81"/>
  <c r="C81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AC81"/>
  <c r="AD81"/>
  <c r="AE81"/>
  <c r="AF81"/>
  <c r="AG81"/>
  <c r="AH81"/>
  <c r="AI81"/>
  <c r="AJ81"/>
  <c r="AK81"/>
  <c r="AL81"/>
  <c r="AM81"/>
  <c r="AN81"/>
  <c r="AO81"/>
  <c r="AP81"/>
  <c r="AQ81"/>
  <c r="AR81"/>
  <c r="AS81"/>
  <c r="AT81"/>
  <c r="AU81"/>
  <c r="AV81"/>
  <c r="AW81"/>
  <c r="AX81"/>
  <c r="AY81"/>
  <c r="AZ81"/>
  <c r="BA81"/>
  <c r="BB81"/>
  <c r="BC81"/>
  <c r="BD81"/>
  <c r="BE81"/>
  <c r="BF81"/>
  <c r="BG81"/>
  <c r="BH81"/>
  <c r="BI81"/>
  <c r="B91"/>
  <c r="C91"/>
  <c r="D91"/>
  <c r="E91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AD91"/>
  <c r="AE91"/>
  <c r="AF91"/>
  <c r="AG91"/>
  <c r="AH91"/>
  <c r="AI91"/>
  <c r="AJ91"/>
  <c r="AK91"/>
  <c r="AL91"/>
  <c r="AM91"/>
  <c r="AN91"/>
  <c r="AO91"/>
  <c r="AP91"/>
  <c r="AQ91"/>
  <c r="AR91"/>
  <c r="AS91"/>
  <c r="AT91"/>
  <c r="AU91"/>
  <c r="AV91"/>
  <c r="AW91"/>
  <c r="AX91"/>
  <c r="AY91"/>
  <c r="AZ91"/>
  <c r="BA91"/>
  <c r="BB91"/>
  <c r="BC91"/>
  <c r="BD91"/>
  <c r="BE91"/>
  <c r="BF91"/>
  <c r="BG91"/>
  <c r="BH91"/>
  <c r="BI91"/>
  <c r="B80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AC80"/>
  <c r="AD80"/>
  <c r="AE80"/>
  <c r="AF80"/>
  <c r="AG80"/>
  <c r="AH80"/>
  <c r="AI80"/>
  <c r="AJ80"/>
  <c r="AK80"/>
  <c r="AL80"/>
  <c r="AM80"/>
  <c r="AN80"/>
  <c r="AO80"/>
  <c r="AP80"/>
  <c r="AQ80"/>
  <c r="AR80"/>
  <c r="AS80"/>
  <c r="AT80"/>
  <c r="AU80"/>
  <c r="AV80"/>
  <c r="AW80"/>
  <c r="AX80"/>
  <c r="AY80"/>
  <c r="AZ80"/>
  <c r="BA80"/>
  <c r="BB80"/>
  <c r="BC80"/>
  <c r="BD80"/>
  <c r="BE80"/>
  <c r="BF80"/>
  <c r="BG80"/>
  <c r="BH80"/>
  <c r="BI80"/>
  <c r="B87"/>
  <c r="C87"/>
  <c r="D87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AB87"/>
  <c r="AC87"/>
  <c r="AD87"/>
  <c r="AE87"/>
  <c r="AF87"/>
  <c r="AG87"/>
  <c r="AH87"/>
  <c r="AI87"/>
  <c r="AJ87"/>
  <c r="AK87"/>
  <c r="AL87"/>
  <c r="AM87"/>
  <c r="AN87"/>
  <c r="AO87"/>
  <c r="AP87"/>
  <c r="AQ87"/>
  <c r="AR87"/>
  <c r="AS87"/>
  <c r="AT87"/>
  <c r="AU87"/>
  <c r="AV87"/>
  <c r="AW87"/>
  <c r="AX87"/>
  <c r="AY87"/>
  <c r="AZ87"/>
  <c r="BA87"/>
  <c r="BB87"/>
  <c r="BC87"/>
  <c r="BD87"/>
  <c r="BE87"/>
  <c r="BF87"/>
  <c r="BG87"/>
  <c r="BH87"/>
  <c r="BI87"/>
  <c r="B86"/>
  <c r="C86"/>
  <c r="D86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AB86"/>
  <c r="AC86"/>
  <c r="AD86"/>
  <c r="AE86"/>
  <c r="AF86"/>
  <c r="AG86"/>
  <c r="AH86"/>
  <c r="AI86"/>
  <c r="AJ86"/>
  <c r="AK86"/>
  <c r="AL86"/>
  <c r="AM86"/>
  <c r="AN86"/>
  <c r="AO86"/>
  <c r="AP86"/>
  <c r="AQ86"/>
  <c r="AR86"/>
  <c r="AS86"/>
  <c r="AT86"/>
  <c r="AU86"/>
  <c r="AV86"/>
  <c r="AW86"/>
  <c r="AX86"/>
  <c r="AY86"/>
  <c r="AZ86"/>
  <c r="BA86"/>
  <c r="BB86"/>
  <c r="BC86"/>
  <c r="BD86"/>
  <c r="BE86"/>
  <c r="BF86"/>
  <c r="BG86"/>
  <c r="BH86"/>
  <c r="BI86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11"/>
  <c r="BF11"/>
  <c r="BG11"/>
  <c r="BH11"/>
  <c r="BI11"/>
  <c r="BJ11"/>
  <c r="B22"/>
  <c r="B16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24"/>
  <c r="B25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BA26"/>
  <c r="BB26"/>
  <c r="BC26"/>
  <c r="BD26"/>
  <c r="BE26"/>
  <c r="BF26"/>
  <c r="BG26"/>
  <c r="BH26"/>
  <c r="BI26"/>
  <c r="BJ26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BC28"/>
  <c r="BD28"/>
  <c r="BE28"/>
  <c r="BF28"/>
  <c r="BG28"/>
  <c r="BH28"/>
  <c r="BI28"/>
  <c r="BJ28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Z12"/>
  <c r="BA12"/>
  <c r="BB12"/>
  <c r="BC12"/>
  <c r="BD12"/>
  <c r="BE12"/>
  <c r="BF12"/>
  <c r="BG12"/>
  <c r="BH12"/>
  <c r="BI12"/>
  <c r="BJ12"/>
  <c r="B23"/>
  <c r="B27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AV27"/>
  <c r="AW27"/>
  <c r="AX27"/>
  <c r="AY27"/>
  <c r="AZ27"/>
  <c r="BA27"/>
  <c r="BB27"/>
  <c r="BC27"/>
  <c r="BD27"/>
  <c r="BE27"/>
  <c r="BF27"/>
  <c r="BG27"/>
  <c r="BH27"/>
  <c r="BI27"/>
  <c r="BJ27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BD29"/>
  <c r="BE29"/>
  <c r="BF29"/>
  <c r="BG29"/>
  <c r="BH29"/>
  <c r="BI29"/>
  <c r="BJ29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20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19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BI22"/>
  <c r="BJ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BC23"/>
  <c r="BD23"/>
  <c r="BE23"/>
  <c r="BF23"/>
  <c r="BG23"/>
  <c r="BH23"/>
  <c r="BI23"/>
  <c r="BJ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AZ24"/>
  <c r="BA24"/>
  <c r="BB24"/>
  <c r="BC24"/>
  <c r="BD24"/>
  <c r="BE24"/>
  <c r="BF24"/>
  <c r="BG24"/>
  <c r="BH24"/>
  <c r="BI24"/>
  <c r="BJ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B25"/>
  <c r="BC25"/>
  <c r="BD25"/>
  <c r="BE25"/>
  <c r="BF25"/>
  <c r="BG25"/>
  <c r="BH25"/>
  <c r="BI25"/>
  <c r="BJ25"/>
  <c r="G4"/>
  <c r="G5"/>
  <c r="G7"/>
  <c r="G6"/>
</calcChain>
</file>

<file path=xl/sharedStrings.xml><?xml version="1.0" encoding="utf-8"?>
<sst xmlns="http://schemas.openxmlformats.org/spreadsheetml/2006/main" count="19" uniqueCount="19">
  <si>
    <t>S_0</t>
  </si>
  <si>
    <t>K</t>
  </si>
  <si>
    <t>r</t>
  </si>
  <si>
    <t>q</t>
  </si>
  <si>
    <t>T</t>
  </si>
  <si>
    <t>sigma</t>
  </si>
  <si>
    <t>Discounted</t>
  </si>
  <si>
    <t>payoff</t>
  </si>
  <si>
    <t>OptPrice</t>
  </si>
  <si>
    <t>Stdev</t>
  </si>
  <si>
    <t>Upplim</t>
  </si>
  <si>
    <t>Lowlim</t>
  </si>
  <si>
    <t>assume 20 trading days in a month</t>
  </si>
  <si>
    <t>eps1</t>
  </si>
  <si>
    <t>eps2</t>
  </si>
  <si>
    <t>rho</t>
  </si>
  <si>
    <t>v-process</t>
  </si>
  <si>
    <t>Pricing Option with stochastic volatility</t>
  </si>
  <si>
    <t>Lab2- Q1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</si>
</sst>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6"/>
      <color indexed="8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95"/>
  <sheetViews>
    <sheetView tabSelected="1" workbookViewId="0">
      <selection activeCell="G7" sqref="G7"/>
    </sheetView>
  </sheetViews>
  <sheetFormatPr defaultRowHeight="15"/>
  <sheetData>
    <row r="1" spans="1:62">
      <c r="A1" t="s">
        <v>18</v>
      </c>
    </row>
    <row r="2" spans="1:62">
      <c r="A2" t="s">
        <v>17</v>
      </c>
    </row>
    <row r="3" spans="1:62">
      <c r="A3" t="s">
        <v>15</v>
      </c>
      <c r="B3">
        <v>0.3</v>
      </c>
      <c r="I3" t="s">
        <v>12</v>
      </c>
    </row>
    <row r="4" spans="1:62">
      <c r="A4" t="s">
        <v>0</v>
      </c>
      <c r="B4">
        <v>900</v>
      </c>
      <c r="F4" s="1" t="s">
        <v>8</v>
      </c>
      <c r="G4" s="1">
        <f ca="1">AVERAGE(BJ11:BJ691)</f>
        <v>39.225304551232277</v>
      </c>
    </row>
    <row r="5" spans="1:62">
      <c r="A5" t="s">
        <v>1</v>
      </c>
      <c r="B5">
        <v>900</v>
      </c>
      <c r="F5" t="s">
        <v>9</v>
      </c>
      <c r="G5">
        <f ca="1">STDEV(BJ11:BJ691)</f>
        <v>52.203339943909477</v>
      </c>
    </row>
    <row r="6" spans="1:62">
      <c r="A6" t="s">
        <v>2</v>
      </c>
      <c r="B6">
        <v>0.05</v>
      </c>
      <c r="F6" t="s">
        <v>10</v>
      </c>
      <c r="G6">
        <f ca="1">1.96*$G$5/SQRT(5000)+$G$4</f>
        <v>40.672307309689337</v>
      </c>
    </row>
    <row r="7" spans="1:62">
      <c r="A7" t="s">
        <v>3</v>
      </c>
      <c r="B7">
        <v>0.02</v>
      </c>
      <c r="F7" t="s">
        <v>11</v>
      </c>
      <c r="G7">
        <f ca="1">-1.96*$G$5/SQRT(5000)+$G$4</f>
        <v>37.778301792775217</v>
      </c>
    </row>
    <row r="8" spans="1:62">
      <c r="A8" t="s">
        <v>4</v>
      </c>
      <c r="B8">
        <v>0.25</v>
      </c>
    </row>
    <row r="9" spans="1:62">
      <c r="A9" t="s">
        <v>5</v>
      </c>
      <c r="B9">
        <v>0.3</v>
      </c>
      <c r="BJ9" t="s">
        <v>6</v>
      </c>
    </row>
    <row r="10" spans="1:62">
      <c r="A10">
        <v>0</v>
      </c>
      <c r="B10">
        <v>1</v>
      </c>
      <c r="C10">
        <v>2</v>
      </c>
      <c r="D10">
        <v>3</v>
      </c>
      <c r="E10">
        <v>4</v>
      </c>
      <c r="F10">
        <v>5</v>
      </c>
      <c r="G10">
        <v>6</v>
      </c>
      <c r="H10">
        <v>7</v>
      </c>
      <c r="I10">
        <v>8</v>
      </c>
      <c r="J10">
        <v>9</v>
      </c>
      <c r="K10">
        <v>10</v>
      </c>
      <c r="L10">
        <v>11</v>
      </c>
      <c r="M10">
        <v>12</v>
      </c>
      <c r="N10">
        <v>13</v>
      </c>
      <c r="O10">
        <v>14</v>
      </c>
      <c r="P10">
        <v>15</v>
      </c>
      <c r="Q10">
        <v>16</v>
      </c>
      <c r="R10">
        <v>17</v>
      </c>
      <c r="S10">
        <v>18</v>
      </c>
      <c r="T10">
        <v>19</v>
      </c>
      <c r="U10">
        <v>20</v>
      </c>
      <c r="V10">
        <v>21</v>
      </c>
      <c r="W10">
        <v>22</v>
      </c>
      <c r="X10">
        <v>23</v>
      </c>
      <c r="Y10">
        <v>24</v>
      </c>
      <c r="Z10">
        <v>25</v>
      </c>
      <c r="AA10">
        <v>26</v>
      </c>
      <c r="AB10">
        <v>27</v>
      </c>
      <c r="AC10">
        <v>28</v>
      </c>
      <c r="AD10">
        <v>29</v>
      </c>
      <c r="AE10">
        <v>30</v>
      </c>
      <c r="AF10">
        <v>31</v>
      </c>
      <c r="AG10">
        <v>32</v>
      </c>
      <c r="AH10">
        <v>33</v>
      </c>
      <c r="AI10">
        <v>34</v>
      </c>
      <c r="AJ10">
        <v>35</v>
      </c>
      <c r="AK10">
        <v>36</v>
      </c>
      <c r="AL10">
        <v>37</v>
      </c>
      <c r="AM10">
        <v>38</v>
      </c>
      <c r="AN10">
        <v>39</v>
      </c>
      <c r="AO10">
        <v>40</v>
      </c>
      <c r="AP10">
        <v>41</v>
      </c>
      <c r="AQ10">
        <v>42</v>
      </c>
      <c r="AR10">
        <v>43</v>
      </c>
      <c r="AS10">
        <v>44</v>
      </c>
      <c r="AT10">
        <v>45</v>
      </c>
      <c r="AU10">
        <v>46</v>
      </c>
      <c r="AV10">
        <v>47</v>
      </c>
      <c r="AW10">
        <v>48</v>
      </c>
      <c r="AX10">
        <v>49</v>
      </c>
      <c r="AY10">
        <v>50</v>
      </c>
      <c r="AZ10">
        <v>51</v>
      </c>
      <c r="BA10">
        <v>52</v>
      </c>
      <c r="BB10">
        <v>53</v>
      </c>
      <c r="BC10">
        <v>54</v>
      </c>
      <c r="BD10">
        <v>55</v>
      </c>
      <c r="BE10">
        <v>56</v>
      </c>
      <c r="BF10">
        <v>57</v>
      </c>
      <c r="BG10">
        <v>58</v>
      </c>
      <c r="BH10">
        <v>59</v>
      </c>
      <c r="BI10">
        <v>60</v>
      </c>
      <c r="BJ10" t="s">
        <v>7</v>
      </c>
    </row>
    <row r="11" spans="1:62">
      <c r="A11">
        <f>$B$4</f>
        <v>900</v>
      </c>
      <c r="B11">
        <f t="shared" ref="B11:AG11" ca="1" si="0">A11*EXP(($B$6-$B$7-B75*B75*0.5)*(1/240)+B75*B32*SQRT(1/240))</f>
        <v>889.66018829641939</v>
      </c>
      <c r="C11">
        <f t="shared" ca="1" si="0"/>
        <v>904.06119213806664</v>
      </c>
      <c r="D11">
        <f t="shared" ca="1" si="0"/>
        <v>883.84911141613225</v>
      </c>
      <c r="E11">
        <f t="shared" ca="1" si="0"/>
        <v>891.12910948343188</v>
      </c>
      <c r="F11">
        <f t="shared" ca="1" si="0"/>
        <v>879.37574871810739</v>
      </c>
      <c r="G11">
        <f t="shared" ca="1" si="0"/>
        <v>882.36472647675396</v>
      </c>
      <c r="H11">
        <f t="shared" ca="1" si="0"/>
        <v>881.68379237844385</v>
      </c>
      <c r="I11">
        <f t="shared" ca="1" si="0"/>
        <v>879.63430173819131</v>
      </c>
      <c r="J11">
        <f t="shared" ca="1" si="0"/>
        <v>874.97442836014443</v>
      </c>
      <c r="K11">
        <f t="shared" ca="1" si="0"/>
        <v>890.4813694455778</v>
      </c>
      <c r="L11">
        <f t="shared" ca="1" si="0"/>
        <v>888.38855823044071</v>
      </c>
      <c r="M11">
        <f t="shared" ca="1" si="0"/>
        <v>875.22052685687595</v>
      </c>
      <c r="N11">
        <f t="shared" ca="1" si="0"/>
        <v>874.95824175525843</v>
      </c>
      <c r="O11">
        <f t="shared" ca="1" si="0"/>
        <v>890.08564290959612</v>
      </c>
      <c r="P11">
        <f t="shared" ca="1" si="0"/>
        <v>882.36831647530323</v>
      </c>
      <c r="Q11">
        <f t="shared" ca="1" si="0"/>
        <v>885.23773300967014</v>
      </c>
      <c r="R11">
        <f t="shared" ca="1" si="0"/>
        <v>862.93029218773631</v>
      </c>
      <c r="S11">
        <f t="shared" ca="1" si="0"/>
        <v>875.98256187962556</v>
      </c>
      <c r="T11">
        <f t="shared" ca="1" si="0"/>
        <v>875.10533902774682</v>
      </c>
      <c r="U11">
        <f t="shared" ca="1" si="0"/>
        <v>863.28456178594058</v>
      </c>
      <c r="V11">
        <f t="shared" ca="1" si="0"/>
        <v>873.11741327693142</v>
      </c>
      <c r="W11">
        <f t="shared" ca="1" si="0"/>
        <v>872.50472057999684</v>
      </c>
      <c r="X11">
        <f t="shared" ca="1" si="0"/>
        <v>872.07027653605576</v>
      </c>
      <c r="Y11">
        <f t="shared" ca="1" si="0"/>
        <v>868.97459210870329</v>
      </c>
      <c r="Z11">
        <f t="shared" ca="1" si="0"/>
        <v>874.93026346607803</v>
      </c>
      <c r="AA11">
        <f t="shared" ca="1" si="0"/>
        <v>882.29160043573586</v>
      </c>
      <c r="AB11">
        <f t="shared" ca="1" si="0"/>
        <v>882.74145814102667</v>
      </c>
      <c r="AC11">
        <f t="shared" ca="1" si="0"/>
        <v>883.5261404064147</v>
      </c>
      <c r="AD11">
        <f t="shared" ca="1" si="0"/>
        <v>874.81122584860782</v>
      </c>
      <c r="AE11">
        <f t="shared" ca="1" si="0"/>
        <v>878.1356975867451</v>
      </c>
      <c r="AF11">
        <f t="shared" ca="1" si="0"/>
        <v>877.70063307301007</v>
      </c>
      <c r="AG11">
        <f t="shared" ca="1" si="0"/>
        <v>900.81247707639818</v>
      </c>
      <c r="AH11">
        <f t="shared" ref="AH11:BI11" ca="1" si="1">AG11*EXP(($B$6-$B$7-AH75*AH75*0.5)*(1/240)+AH75*AH32*SQRT(1/240))</f>
        <v>896.9088312203362</v>
      </c>
      <c r="AI11">
        <f t="shared" ca="1" si="1"/>
        <v>912.22269742607909</v>
      </c>
      <c r="AJ11">
        <f t="shared" ca="1" si="1"/>
        <v>896.56659240269767</v>
      </c>
      <c r="AK11">
        <f t="shared" ca="1" si="1"/>
        <v>903.19692664112483</v>
      </c>
      <c r="AL11">
        <f t="shared" ca="1" si="1"/>
        <v>893.11032492129038</v>
      </c>
      <c r="AM11">
        <f t="shared" ca="1" si="1"/>
        <v>891.51287827112469</v>
      </c>
      <c r="AN11">
        <f t="shared" ca="1" si="1"/>
        <v>902.13017251465499</v>
      </c>
      <c r="AO11">
        <f t="shared" ca="1" si="1"/>
        <v>891.95734449981808</v>
      </c>
      <c r="AP11">
        <f t="shared" ca="1" si="1"/>
        <v>898.90893496644185</v>
      </c>
      <c r="AQ11">
        <f t="shared" ca="1" si="1"/>
        <v>905.25909155321301</v>
      </c>
      <c r="AR11">
        <f t="shared" ca="1" si="1"/>
        <v>891.89267969057494</v>
      </c>
      <c r="AS11">
        <f t="shared" ca="1" si="1"/>
        <v>906.83972190786949</v>
      </c>
      <c r="AT11">
        <f t="shared" ca="1" si="1"/>
        <v>894.80143206646983</v>
      </c>
      <c r="AU11">
        <f t="shared" ca="1" si="1"/>
        <v>879.5567253189455</v>
      </c>
      <c r="AV11">
        <f t="shared" ca="1" si="1"/>
        <v>855.03675537161007</v>
      </c>
      <c r="AW11">
        <f t="shared" ca="1" si="1"/>
        <v>877.00417128430558</v>
      </c>
      <c r="AX11">
        <f t="shared" ca="1" si="1"/>
        <v>888.66349880265955</v>
      </c>
      <c r="AY11">
        <f t="shared" ca="1" si="1"/>
        <v>883.96757235660994</v>
      </c>
      <c r="AZ11">
        <f t="shared" ca="1" si="1"/>
        <v>877.32913970253867</v>
      </c>
      <c r="BA11">
        <f t="shared" ca="1" si="1"/>
        <v>866.3672749936859</v>
      </c>
      <c r="BB11">
        <f t="shared" ca="1" si="1"/>
        <v>868.54440358822444</v>
      </c>
      <c r="BC11">
        <f t="shared" ca="1" si="1"/>
        <v>857.23958202899371</v>
      </c>
      <c r="BD11">
        <f t="shared" ca="1" si="1"/>
        <v>851.12337671091075</v>
      </c>
      <c r="BE11">
        <f t="shared" ca="1" si="1"/>
        <v>848.01574225404408</v>
      </c>
      <c r="BF11">
        <f t="shared" ca="1" si="1"/>
        <v>844.48601951820831</v>
      </c>
      <c r="BG11">
        <f t="shared" ca="1" si="1"/>
        <v>851.81666988447773</v>
      </c>
      <c r="BH11">
        <f t="shared" ca="1" si="1"/>
        <v>863.40686628215701</v>
      </c>
      <c r="BI11">
        <f t="shared" ca="1" si="1"/>
        <v>877.65669357160778</v>
      </c>
      <c r="BJ11">
        <f ca="1">EXP(-$B$6*$B$8)*MAX($B$5-BI11,0)</f>
        <v>22.065753418312397</v>
      </c>
    </row>
    <row r="12" spans="1:62">
      <c r="A12">
        <f t="shared" ref="A12:A31" si="2">$B$4</f>
        <v>900</v>
      </c>
      <c r="B12">
        <f t="shared" ref="B12:AG12" ca="1" si="3">A12*EXP(($B$6-$B$7-B76*B76*0.5)*(1/240)+B76*B33*SQRT(1/240))</f>
        <v>870.9917479000361</v>
      </c>
      <c r="C12">
        <f t="shared" ca="1" si="3"/>
        <v>860.46450546273581</v>
      </c>
      <c r="D12">
        <f t="shared" ca="1" si="3"/>
        <v>873.96097495944321</v>
      </c>
      <c r="E12">
        <f t="shared" ca="1" si="3"/>
        <v>857.65340194796443</v>
      </c>
      <c r="F12">
        <f t="shared" ca="1" si="3"/>
        <v>875.94413440798019</v>
      </c>
      <c r="G12">
        <f t="shared" ca="1" si="3"/>
        <v>879.95597872609233</v>
      </c>
      <c r="H12">
        <f t="shared" ca="1" si="3"/>
        <v>876.39643907866605</v>
      </c>
      <c r="I12">
        <f t="shared" ca="1" si="3"/>
        <v>862.56230741695674</v>
      </c>
      <c r="J12">
        <f t="shared" ca="1" si="3"/>
        <v>854.40079363435098</v>
      </c>
      <c r="K12">
        <f t="shared" ca="1" si="3"/>
        <v>858.14672198616324</v>
      </c>
      <c r="L12">
        <f t="shared" ca="1" si="3"/>
        <v>852.75456702626502</v>
      </c>
      <c r="M12">
        <f t="shared" ca="1" si="3"/>
        <v>849.58469045756669</v>
      </c>
      <c r="N12">
        <f t="shared" ca="1" si="3"/>
        <v>845.13559012259793</v>
      </c>
      <c r="O12">
        <f t="shared" ca="1" si="3"/>
        <v>844.93144957005541</v>
      </c>
      <c r="P12">
        <f t="shared" ca="1" si="3"/>
        <v>844.11517364154258</v>
      </c>
      <c r="Q12">
        <f t="shared" ca="1" si="3"/>
        <v>845.50533299661186</v>
      </c>
      <c r="R12">
        <f t="shared" ca="1" si="3"/>
        <v>846.02340942799162</v>
      </c>
      <c r="S12">
        <f t="shared" ca="1" si="3"/>
        <v>846.84698753677651</v>
      </c>
      <c r="T12">
        <f t="shared" ca="1" si="3"/>
        <v>847.44839968651399</v>
      </c>
      <c r="U12">
        <f t="shared" ca="1" si="3"/>
        <v>845.26030185071954</v>
      </c>
      <c r="V12">
        <f t="shared" ca="1" si="3"/>
        <v>845.38229474008017</v>
      </c>
      <c r="W12">
        <f t="shared" ca="1" si="3"/>
        <v>846.42618189181587</v>
      </c>
      <c r="X12">
        <f t="shared" ca="1" si="3"/>
        <v>844.73562118987286</v>
      </c>
      <c r="Y12">
        <f t="shared" ca="1" si="3"/>
        <v>844.87847298362362</v>
      </c>
      <c r="Z12">
        <f t="shared" ca="1" si="3"/>
        <v>845.51921701726371</v>
      </c>
      <c r="AA12">
        <f t="shared" ca="1" si="3"/>
        <v>845.80619991615106</v>
      </c>
      <c r="AB12">
        <f t="shared" ca="1" si="3"/>
        <v>848.35768140158314</v>
      </c>
      <c r="AC12">
        <f t="shared" ca="1" si="3"/>
        <v>851.55680982613228</v>
      </c>
      <c r="AD12">
        <f t="shared" ca="1" si="3"/>
        <v>847.4179200672138</v>
      </c>
      <c r="AE12">
        <f t="shared" ca="1" si="3"/>
        <v>843.52165319885307</v>
      </c>
      <c r="AF12">
        <f t="shared" ca="1" si="3"/>
        <v>840.92481661279237</v>
      </c>
      <c r="AG12">
        <f t="shared" ca="1" si="3"/>
        <v>844.08785441257385</v>
      </c>
      <c r="AH12">
        <f t="shared" ref="AH12:BI12" ca="1" si="4">AG12*EXP(($B$6-$B$7-AH76*AH76*0.5)*(1/240)+AH76*AH33*SQRT(1/240))</f>
        <v>845.94622259323955</v>
      </c>
      <c r="AI12">
        <f t="shared" ca="1" si="4"/>
        <v>844.21269253727087</v>
      </c>
      <c r="AJ12">
        <f t="shared" ca="1" si="4"/>
        <v>847.97033322826098</v>
      </c>
      <c r="AK12">
        <f t="shared" ca="1" si="4"/>
        <v>843.16292273236854</v>
      </c>
      <c r="AL12">
        <f t="shared" ca="1" si="4"/>
        <v>846.06241256235978</v>
      </c>
      <c r="AM12">
        <f t="shared" ca="1" si="4"/>
        <v>847.01978668051481</v>
      </c>
      <c r="AN12">
        <f t="shared" ca="1" si="4"/>
        <v>845.37093143849768</v>
      </c>
      <c r="AO12">
        <f t="shared" ca="1" si="4"/>
        <v>845.2141673428996</v>
      </c>
      <c r="AP12">
        <f t="shared" ca="1" si="4"/>
        <v>845.99560067055916</v>
      </c>
      <c r="AQ12">
        <f t="shared" ca="1" si="4"/>
        <v>844.84176298137777</v>
      </c>
      <c r="AR12">
        <f t="shared" ca="1" si="4"/>
        <v>844.68908298728138</v>
      </c>
      <c r="AS12">
        <f t="shared" ca="1" si="4"/>
        <v>844.35798585569694</v>
      </c>
      <c r="AT12">
        <f t="shared" ca="1" si="4"/>
        <v>844.23722247091894</v>
      </c>
      <c r="AU12">
        <f t="shared" ca="1" si="4"/>
        <v>844.42905815913468</v>
      </c>
      <c r="AV12">
        <f t="shared" ca="1" si="4"/>
        <v>843.71853098199017</v>
      </c>
      <c r="AW12">
        <f t="shared" ca="1" si="4"/>
        <v>843.11281188090697</v>
      </c>
      <c r="AX12">
        <f t="shared" ca="1" si="4"/>
        <v>843.66093418302376</v>
      </c>
      <c r="AY12">
        <f t="shared" ca="1" si="4"/>
        <v>843.56775314163474</v>
      </c>
      <c r="AZ12">
        <f t="shared" ca="1" si="4"/>
        <v>843.78588476316975</v>
      </c>
      <c r="BA12">
        <f t="shared" ca="1" si="4"/>
        <v>843.45595538857742</v>
      </c>
      <c r="BB12">
        <f t="shared" ca="1" si="4"/>
        <v>844.77891166479458</v>
      </c>
      <c r="BC12">
        <f t="shared" ca="1" si="4"/>
        <v>845.56093201885074</v>
      </c>
      <c r="BD12">
        <f t="shared" ca="1" si="4"/>
        <v>846.06464159946802</v>
      </c>
      <c r="BE12">
        <f t="shared" ca="1" si="4"/>
        <v>846.58262878064181</v>
      </c>
      <c r="BF12">
        <f t="shared" ca="1" si="4"/>
        <v>850.88694225261168</v>
      </c>
      <c r="BG12">
        <f t="shared" ca="1" si="4"/>
        <v>852.33541954985083</v>
      </c>
      <c r="BH12">
        <f t="shared" ca="1" si="4"/>
        <v>855.99327637574584</v>
      </c>
      <c r="BI12">
        <f t="shared" ca="1" si="4"/>
        <v>858.41217431623397</v>
      </c>
      <c r="BJ12">
        <f t="shared" ref="BJ12:BJ31" ca="1" si="5">EXP(-$B$6*$B$8)*MAX($B$5-BI12,0)</f>
        <v>41.071213416096604</v>
      </c>
    </row>
    <row r="13" spans="1:62">
      <c r="A13">
        <f t="shared" si="2"/>
        <v>900</v>
      </c>
      <c r="B13">
        <f t="shared" ref="B13:AG13" ca="1" si="6">A13*EXP(($B$6-$B$7-B77*B77*0.5)*(1/240)+B77*B34*SQRT(1/240))</f>
        <v>912.04826714382989</v>
      </c>
      <c r="C13">
        <f t="shared" ca="1" si="6"/>
        <v>915.30515436940732</v>
      </c>
      <c r="D13">
        <f t="shared" ca="1" si="6"/>
        <v>908.83963461203939</v>
      </c>
      <c r="E13">
        <f t="shared" ca="1" si="6"/>
        <v>914.13306714206954</v>
      </c>
      <c r="F13">
        <f t="shared" ca="1" si="6"/>
        <v>922.45465567385065</v>
      </c>
      <c r="G13">
        <f t="shared" ca="1" si="6"/>
        <v>934.51155556682829</v>
      </c>
      <c r="H13">
        <f t="shared" ca="1" si="6"/>
        <v>933.0114219143245</v>
      </c>
      <c r="I13">
        <f t="shared" ca="1" si="6"/>
        <v>958.74367201890595</v>
      </c>
      <c r="J13">
        <f t="shared" ca="1" si="6"/>
        <v>966.06852566163263</v>
      </c>
      <c r="K13">
        <f t="shared" ca="1" si="6"/>
        <v>983.87734162604545</v>
      </c>
      <c r="L13">
        <f t="shared" ca="1" si="6"/>
        <v>989.01221077353512</v>
      </c>
      <c r="M13">
        <f t="shared" ca="1" si="6"/>
        <v>999.94083276064407</v>
      </c>
      <c r="N13">
        <f t="shared" ca="1" si="6"/>
        <v>1010.994363348954</v>
      </c>
      <c r="O13">
        <f t="shared" ca="1" si="6"/>
        <v>1026.4082418262392</v>
      </c>
      <c r="P13">
        <f t="shared" ca="1" si="6"/>
        <v>1005.937848366473</v>
      </c>
      <c r="Q13">
        <f t="shared" ca="1" si="6"/>
        <v>1007.9324157460466</v>
      </c>
      <c r="R13">
        <f t="shared" ca="1" si="6"/>
        <v>1016.0013561671939</v>
      </c>
      <c r="S13">
        <f t="shared" ca="1" si="6"/>
        <v>1013.5256826879378</v>
      </c>
      <c r="T13">
        <f t="shared" ca="1" si="6"/>
        <v>1033.1921779660406</v>
      </c>
      <c r="U13">
        <f t="shared" ca="1" si="6"/>
        <v>1007.902712585131</v>
      </c>
      <c r="V13">
        <f t="shared" ca="1" si="6"/>
        <v>1012.4260301058448</v>
      </c>
      <c r="W13">
        <f t="shared" ca="1" si="6"/>
        <v>1016.834549735556</v>
      </c>
      <c r="X13">
        <f t="shared" ca="1" si="6"/>
        <v>997.46707025458193</v>
      </c>
      <c r="Y13">
        <f t="shared" ca="1" si="6"/>
        <v>1043.4924593808871</v>
      </c>
      <c r="Z13">
        <f t="shared" ca="1" si="6"/>
        <v>1041.4618842246007</v>
      </c>
      <c r="AA13">
        <f t="shared" ca="1" si="6"/>
        <v>1044.194728112207</v>
      </c>
      <c r="AB13">
        <f t="shared" ca="1" si="6"/>
        <v>1035.1969429426672</v>
      </c>
      <c r="AC13">
        <f t="shared" ca="1" si="6"/>
        <v>1038.3431955321528</v>
      </c>
      <c r="AD13">
        <f t="shared" ca="1" si="6"/>
        <v>1039.6960856397341</v>
      </c>
      <c r="AE13">
        <f t="shared" ca="1" si="6"/>
        <v>1034.217685477407</v>
      </c>
      <c r="AF13">
        <f t="shared" ca="1" si="6"/>
        <v>1020.1891554655889</v>
      </c>
      <c r="AG13">
        <f t="shared" ca="1" si="6"/>
        <v>1023.7228336402818</v>
      </c>
      <c r="AH13">
        <f t="shared" ref="AH13:BI13" ca="1" si="7">AG13*EXP(($B$6-$B$7-AH77*AH77*0.5)*(1/240)+AH77*AH34*SQRT(1/240))</f>
        <v>1028.9916999102757</v>
      </c>
      <c r="AI13">
        <f t="shared" ca="1" si="7"/>
        <v>1021.6626277426205</v>
      </c>
      <c r="AJ13">
        <f t="shared" ca="1" si="7"/>
        <v>1015.0961015918094</v>
      </c>
      <c r="AK13">
        <f t="shared" ca="1" si="7"/>
        <v>998.96195159387446</v>
      </c>
      <c r="AL13">
        <f t="shared" ca="1" si="7"/>
        <v>988.78446666683067</v>
      </c>
      <c r="AM13">
        <f t="shared" ca="1" si="7"/>
        <v>1003.1403537352433</v>
      </c>
      <c r="AN13">
        <f t="shared" ca="1" si="7"/>
        <v>1013.52530110878</v>
      </c>
      <c r="AO13">
        <f t="shared" ca="1" si="7"/>
        <v>1012.5469037858862</v>
      </c>
      <c r="AP13">
        <f t="shared" ca="1" si="7"/>
        <v>1013.2673385804702</v>
      </c>
      <c r="AQ13">
        <f t="shared" ca="1" si="7"/>
        <v>1013.8216694264911</v>
      </c>
      <c r="AR13">
        <f t="shared" ca="1" si="7"/>
        <v>1005.6280854667756</v>
      </c>
      <c r="AS13">
        <f t="shared" ca="1" si="7"/>
        <v>1010.1923664578602</v>
      </c>
      <c r="AT13">
        <f t="shared" ca="1" si="7"/>
        <v>1007.2417755674215</v>
      </c>
      <c r="AU13">
        <f t="shared" ca="1" si="7"/>
        <v>1016.8025263747271</v>
      </c>
      <c r="AV13">
        <f t="shared" ca="1" si="7"/>
        <v>1012.5130224989114</v>
      </c>
      <c r="AW13">
        <f t="shared" ca="1" si="7"/>
        <v>1006.8302030115085</v>
      </c>
      <c r="AX13">
        <f t="shared" ca="1" si="7"/>
        <v>1006.9109140638924</v>
      </c>
      <c r="AY13">
        <f t="shared" ca="1" si="7"/>
        <v>1001.7669045191701</v>
      </c>
      <c r="AZ13">
        <f t="shared" ca="1" si="7"/>
        <v>1011.2187737924796</v>
      </c>
      <c r="BA13">
        <f t="shared" ca="1" si="7"/>
        <v>1011.4678720271903</v>
      </c>
      <c r="BB13">
        <f t="shared" ca="1" si="7"/>
        <v>1023.1067133587778</v>
      </c>
      <c r="BC13">
        <f t="shared" ca="1" si="7"/>
        <v>1014.7488206547513</v>
      </c>
      <c r="BD13">
        <f t="shared" ca="1" si="7"/>
        <v>1014.2189897447781</v>
      </c>
      <c r="BE13">
        <f t="shared" ca="1" si="7"/>
        <v>1020.2935528746565</v>
      </c>
      <c r="BF13">
        <f t="shared" ca="1" si="7"/>
        <v>1010.0849348063663</v>
      </c>
      <c r="BG13">
        <f t="shared" ca="1" si="7"/>
        <v>999.70117404255029</v>
      </c>
      <c r="BH13">
        <f t="shared" ca="1" si="7"/>
        <v>984.13065049401791</v>
      </c>
      <c r="BI13">
        <f t="shared" ca="1" si="7"/>
        <v>989.64589348999698</v>
      </c>
      <c r="BJ13">
        <f t="shared" ca="1" si="5"/>
        <v>0</v>
      </c>
    </row>
    <row r="14" spans="1:62">
      <c r="A14">
        <f t="shared" si="2"/>
        <v>900</v>
      </c>
      <c r="B14">
        <f t="shared" ref="B14:AG14" ca="1" si="8">A14*EXP(($B$6-$B$7-B78*B78*0.5)*(1/240)+B78*B35*SQRT(1/240))</f>
        <v>913.75085567837914</v>
      </c>
      <c r="C14">
        <f t="shared" ca="1" si="8"/>
        <v>909.65744299235962</v>
      </c>
      <c r="D14">
        <f t="shared" ca="1" si="8"/>
        <v>895.22403632194505</v>
      </c>
      <c r="E14">
        <f t="shared" ca="1" si="8"/>
        <v>905.86273007575437</v>
      </c>
      <c r="F14">
        <f t="shared" ca="1" si="8"/>
        <v>900.74893354825167</v>
      </c>
      <c r="G14">
        <f t="shared" ca="1" si="8"/>
        <v>906.54889721179256</v>
      </c>
      <c r="H14">
        <f t="shared" ca="1" si="8"/>
        <v>902.32720628850984</v>
      </c>
      <c r="I14">
        <f t="shared" ca="1" si="8"/>
        <v>900.86836888984897</v>
      </c>
      <c r="J14">
        <f t="shared" ca="1" si="8"/>
        <v>902.86415638283108</v>
      </c>
      <c r="K14">
        <f t="shared" ca="1" si="8"/>
        <v>903.324347842164</v>
      </c>
      <c r="L14">
        <f t="shared" ca="1" si="8"/>
        <v>904.96398672798762</v>
      </c>
      <c r="M14">
        <f t="shared" ca="1" si="8"/>
        <v>883.10805485356525</v>
      </c>
      <c r="N14">
        <f t="shared" ca="1" si="8"/>
        <v>887.14581863293813</v>
      </c>
      <c r="O14">
        <f t="shared" ca="1" si="8"/>
        <v>891.50613729204781</v>
      </c>
      <c r="P14">
        <f t="shared" ca="1" si="8"/>
        <v>885.74110838753984</v>
      </c>
      <c r="Q14">
        <f t="shared" ca="1" si="8"/>
        <v>904.67929051824569</v>
      </c>
      <c r="R14">
        <f t="shared" ca="1" si="8"/>
        <v>901.57069372006686</v>
      </c>
      <c r="S14">
        <f t="shared" ca="1" si="8"/>
        <v>915.08522196698902</v>
      </c>
      <c r="T14">
        <f t="shared" ca="1" si="8"/>
        <v>916.3333154020786</v>
      </c>
      <c r="U14">
        <f t="shared" ca="1" si="8"/>
        <v>905.84160529363839</v>
      </c>
      <c r="V14">
        <f t="shared" ca="1" si="8"/>
        <v>912.38009974549391</v>
      </c>
      <c r="W14">
        <f t="shared" ca="1" si="8"/>
        <v>929.27800130129299</v>
      </c>
      <c r="X14">
        <f t="shared" ca="1" si="8"/>
        <v>908.74253829760619</v>
      </c>
      <c r="Y14">
        <f t="shared" ca="1" si="8"/>
        <v>913.46101431541217</v>
      </c>
      <c r="Z14">
        <f t="shared" ca="1" si="8"/>
        <v>942.96653305194752</v>
      </c>
      <c r="AA14">
        <f t="shared" ca="1" si="8"/>
        <v>937.08639974055757</v>
      </c>
      <c r="AB14">
        <f t="shared" ca="1" si="8"/>
        <v>949.25869099348802</v>
      </c>
      <c r="AC14">
        <f t="shared" ca="1" si="8"/>
        <v>945.70052326340146</v>
      </c>
      <c r="AD14">
        <f t="shared" ca="1" si="8"/>
        <v>963.99845477793201</v>
      </c>
      <c r="AE14">
        <f t="shared" ca="1" si="8"/>
        <v>932.91974212243099</v>
      </c>
      <c r="AF14">
        <f t="shared" ca="1" si="8"/>
        <v>924.35427786504965</v>
      </c>
      <c r="AG14">
        <f t="shared" ca="1" si="8"/>
        <v>944.88787856607121</v>
      </c>
      <c r="AH14">
        <f t="shared" ref="AH14:BI14" ca="1" si="9">AG14*EXP(($B$6-$B$7-AH78*AH78*0.5)*(1/240)+AH78*AH35*SQRT(1/240))</f>
        <v>957.47468516709478</v>
      </c>
      <c r="AI14">
        <f t="shared" ca="1" si="9"/>
        <v>924.91893393680414</v>
      </c>
      <c r="AJ14">
        <f t="shared" ca="1" si="9"/>
        <v>930.33634434623832</v>
      </c>
      <c r="AK14">
        <f t="shared" ca="1" si="9"/>
        <v>928.22763782051811</v>
      </c>
      <c r="AL14">
        <f t="shared" ca="1" si="9"/>
        <v>946.05221380358057</v>
      </c>
      <c r="AM14">
        <f t="shared" ca="1" si="9"/>
        <v>927.53437450300794</v>
      </c>
      <c r="AN14">
        <f t="shared" ca="1" si="9"/>
        <v>919.88301916224248</v>
      </c>
      <c r="AO14">
        <f t="shared" ca="1" si="9"/>
        <v>916.93294839761904</v>
      </c>
      <c r="AP14">
        <f t="shared" ca="1" si="9"/>
        <v>916.92317355742478</v>
      </c>
      <c r="AQ14">
        <f t="shared" ca="1" si="9"/>
        <v>949.44197629600274</v>
      </c>
      <c r="AR14">
        <f t="shared" ca="1" si="9"/>
        <v>935.46762375137416</v>
      </c>
      <c r="AS14">
        <f t="shared" ca="1" si="9"/>
        <v>961.7417926783819</v>
      </c>
      <c r="AT14">
        <f t="shared" ca="1" si="9"/>
        <v>955.98205804166832</v>
      </c>
      <c r="AU14">
        <f t="shared" ca="1" si="9"/>
        <v>962.66088470501063</v>
      </c>
      <c r="AV14">
        <f t="shared" ca="1" si="9"/>
        <v>923.62251182236025</v>
      </c>
      <c r="AW14">
        <f t="shared" ca="1" si="9"/>
        <v>937.95971226263237</v>
      </c>
      <c r="AX14">
        <f t="shared" ca="1" si="9"/>
        <v>954.48936427903436</v>
      </c>
      <c r="AY14">
        <f t="shared" ca="1" si="9"/>
        <v>957.65218295595946</v>
      </c>
      <c r="AZ14">
        <f t="shared" ca="1" si="9"/>
        <v>977.46258294131337</v>
      </c>
      <c r="BA14">
        <f t="shared" ca="1" si="9"/>
        <v>972.54033419035886</v>
      </c>
      <c r="BB14">
        <f t="shared" ca="1" si="9"/>
        <v>964.88121175336562</v>
      </c>
      <c r="BC14">
        <f t="shared" ca="1" si="9"/>
        <v>1004.3146899990408</v>
      </c>
      <c r="BD14">
        <f t="shared" ca="1" si="9"/>
        <v>1005.5237010706012</v>
      </c>
      <c r="BE14">
        <f t="shared" ca="1" si="9"/>
        <v>1008.5891858547486</v>
      </c>
      <c r="BF14">
        <f t="shared" ca="1" si="9"/>
        <v>1023.9274844475215</v>
      </c>
      <c r="BG14">
        <f t="shared" ca="1" si="9"/>
        <v>1057.1190475030817</v>
      </c>
      <c r="BH14">
        <f t="shared" ca="1" si="9"/>
        <v>1048.6779653566007</v>
      </c>
      <c r="BI14">
        <f t="shared" ca="1" si="9"/>
        <v>996.23446421862445</v>
      </c>
      <c r="BJ14">
        <f t="shared" ca="1" si="5"/>
        <v>0</v>
      </c>
    </row>
    <row r="15" spans="1:62">
      <c r="A15">
        <f t="shared" si="2"/>
        <v>900</v>
      </c>
      <c r="B15">
        <f t="shared" ref="B15:AG15" ca="1" si="10">A15*EXP(($B$6-$B$7-B79*B79*0.5)*(1/240)+B79*B36*SQRT(1/240))</f>
        <v>877.54918314737631</v>
      </c>
      <c r="C15">
        <f t="shared" ca="1" si="10"/>
        <v>856.73979555978667</v>
      </c>
      <c r="D15">
        <f t="shared" ca="1" si="10"/>
        <v>838.3643118827755</v>
      </c>
      <c r="E15">
        <f t="shared" ca="1" si="10"/>
        <v>838.92924753071588</v>
      </c>
      <c r="F15">
        <f t="shared" ca="1" si="10"/>
        <v>846.31577954241038</v>
      </c>
      <c r="G15">
        <f t="shared" ca="1" si="10"/>
        <v>841.1291041078822</v>
      </c>
      <c r="H15">
        <f t="shared" ca="1" si="10"/>
        <v>835.7613231683207</v>
      </c>
      <c r="I15">
        <f t="shared" ca="1" si="10"/>
        <v>830.26441232807929</v>
      </c>
      <c r="J15">
        <f t="shared" ca="1" si="10"/>
        <v>842.73108893399115</v>
      </c>
      <c r="K15">
        <f t="shared" ca="1" si="10"/>
        <v>846.40344458826689</v>
      </c>
      <c r="L15">
        <f t="shared" ca="1" si="10"/>
        <v>837.0158750297818</v>
      </c>
      <c r="M15">
        <f t="shared" ca="1" si="10"/>
        <v>834.69459772772677</v>
      </c>
      <c r="N15">
        <f t="shared" ca="1" si="10"/>
        <v>831.99041494385835</v>
      </c>
      <c r="O15">
        <f t="shared" ca="1" si="10"/>
        <v>819.47625603979316</v>
      </c>
      <c r="P15">
        <f t="shared" ca="1" si="10"/>
        <v>831.06796552459275</v>
      </c>
      <c r="Q15">
        <f t="shared" ca="1" si="10"/>
        <v>839.58748168358773</v>
      </c>
      <c r="R15">
        <f t="shared" ca="1" si="10"/>
        <v>835.16276508164867</v>
      </c>
      <c r="S15">
        <f t="shared" ca="1" si="10"/>
        <v>821.91669394207952</v>
      </c>
      <c r="T15">
        <f t="shared" ca="1" si="10"/>
        <v>815.24791333459257</v>
      </c>
      <c r="U15">
        <f t="shared" ca="1" si="10"/>
        <v>811.99416266587559</v>
      </c>
      <c r="V15">
        <f t="shared" ca="1" si="10"/>
        <v>796.25768380001898</v>
      </c>
      <c r="W15">
        <f t="shared" ca="1" si="10"/>
        <v>787.69609640292776</v>
      </c>
      <c r="X15">
        <f t="shared" ca="1" si="10"/>
        <v>800.27036915493716</v>
      </c>
      <c r="Y15">
        <f t="shared" ca="1" si="10"/>
        <v>804.97147933974202</v>
      </c>
      <c r="Z15">
        <f t="shared" ca="1" si="10"/>
        <v>812.72685104586947</v>
      </c>
      <c r="AA15">
        <f t="shared" ca="1" si="10"/>
        <v>820.82754676764853</v>
      </c>
      <c r="AB15">
        <f t="shared" ca="1" si="10"/>
        <v>830.01554182004827</v>
      </c>
      <c r="AC15">
        <f t="shared" ca="1" si="10"/>
        <v>820.32715345757299</v>
      </c>
      <c r="AD15">
        <f t="shared" ca="1" si="10"/>
        <v>814.94244084111972</v>
      </c>
      <c r="AE15">
        <f t="shared" ca="1" si="10"/>
        <v>815.8380932084566</v>
      </c>
      <c r="AF15">
        <f t="shared" ca="1" si="10"/>
        <v>838.41317475046264</v>
      </c>
      <c r="AG15">
        <f t="shared" ca="1" si="10"/>
        <v>820.96044771841991</v>
      </c>
      <c r="AH15">
        <f t="shared" ref="AH15:BI15" ca="1" si="11">AG15*EXP(($B$6-$B$7-AH79*AH79*0.5)*(1/240)+AH79*AH36*SQRT(1/240))</f>
        <v>822.13156598673925</v>
      </c>
      <c r="AI15">
        <f t="shared" ca="1" si="11"/>
        <v>823.19372467896324</v>
      </c>
      <c r="AJ15">
        <f t="shared" ca="1" si="11"/>
        <v>821.81224159601925</v>
      </c>
      <c r="AK15">
        <f t="shared" ca="1" si="11"/>
        <v>813.84217877950232</v>
      </c>
      <c r="AL15">
        <f t="shared" ca="1" si="11"/>
        <v>812.88070228729953</v>
      </c>
      <c r="AM15">
        <f t="shared" ca="1" si="11"/>
        <v>824.65373246330842</v>
      </c>
      <c r="AN15">
        <f t="shared" ca="1" si="11"/>
        <v>818.63937370455994</v>
      </c>
      <c r="AO15">
        <f t="shared" ca="1" si="11"/>
        <v>824.54661026305428</v>
      </c>
      <c r="AP15">
        <f t="shared" ca="1" si="11"/>
        <v>823.2030782601372</v>
      </c>
      <c r="AQ15">
        <f t="shared" ca="1" si="11"/>
        <v>826.56127214301546</v>
      </c>
      <c r="AR15">
        <f t="shared" ca="1" si="11"/>
        <v>824.48995238885107</v>
      </c>
      <c r="AS15">
        <f t="shared" ca="1" si="11"/>
        <v>814.3167327792811</v>
      </c>
      <c r="AT15">
        <f t="shared" ca="1" si="11"/>
        <v>825.94097526071789</v>
      </c>
      <c r="AU15">
        <f t="shared" ca="1" si="11"/>
        <v>823.74934062559464</v>
      </c>
      <c r="AV15">
        <f t="shared" ca="1" si="11"/>
        <v>838.56446375604946</v>
      </c>
      <c r="AW15">
        <f t="shared" ca="1" si="11"/>
        <v>859.09023463758388</v>
      </c>
      <c r="AX15">
        <f t="shared" ca="1" si="11"/>
        <v>848.14665368445731</v>
      </c>
      <c r="AY15">
        <f t="shared" ca="1" si="11"/>
        <v>849.20285853906569</v>
      </c>
      <c r="AZ15">
        <f t="shared" ca="1" si="11"/>
        <v>863.99197261493055</v>
      </c>
      <c r="BA15">
        <f t="shared" ca="1" si="11"/>
        <v>849.30810359689656</v>
      </c>
      <c r="BB15">
        <f t="shared" ca="1" si="11"/>
        <v>846.63161990148637</v>
      </c>
      <c r="BC15">
        <f t="shared" ca="1" si="11"/>
        <v>841.51400347801211</v>
      </c>
      <c r="BD15">
        <f t="shared" ca="1" si="11"/>
        <v>823.92999983656807</v>
      </c>
      <c r="BE15">
        <f t="shared" ca="1" si="11"/>
        <v>809.71614433022569</v>
      </c>
      <c r="BF15">
        <f t="shared" ca="1" si="11"/>
        <v>808.65041799141829</v>
      </c>
      <c r="BG15">
        <f t="shared" ca="1" si="11"/>
        <v>817.41036572416795</v>
      </c>
      <c r="BH15">
        <f t="shared" ca="1" si="11"/>
        <v>812.4375090411603</v>
      </c>
      <c r="BI15">
        <f t="shared" ca="1" si="11"/>
        <v>810.32486204991812</v>
      </c>
      <c r="BJ15">
        <f t="shared" ca="1" si="5"/>
        <v>88.561175495727255</v>
      </c>
    </row>
    <row r="16" spans="1:62">
      <c r="A16">
        <f t="shared" si="2"/>
        <v>900</v>
      </c>
      <c r="B16">
        <f t="shared" ref="B16:AG16" ca="1" si="12">A16*EXP(($B$6-$B$7-B80*B80*0.5)*(1/240)+B80*B37*SQRT(1/240))</f>
        <v>905.63081495162385</v>
      </c>
      <c r="C16">
        <f t="shared" ca="1" si="12"/>
        <v>912.81445797026743</v>
      </c>
      <c r="D16">
        <f t="shared" ca="1" si="12"/>
        <v>911.30511115469915</v>
      </c>
      <c r="E16">
        <f t="shared" ca="1" si="12"/>
        <v>921.7723682500324</v>
      </c>
      <c r="F16">
        <f t="shared" ca="1" si="12"/>
        <v>921.3866173903956</v>
      </c>
      <c r="G16">
        <f t="shared" ca="1" si="12"/>
        <v>919.78926363015194</v>
      </c>
      <c r="H16">
        <f t="shared" ca="1" si="12"/>
        <v>924.19775765104168</v>
      </c>
      <c r="I16">
        <f t="shared" ca="1" si="12"/>
        <v>901.52993752723683</v>
      </c>
      <c r="J16">
        <f t="shared" ca="1" si="12"/>
        <v>884.13895714674959</v>
      </c>
      <c r="K16">
        <f t="shared" ca="1" si="12"/>
        <v>897.30579842063423</v>
      </c>
      <c r="L16">
        <f t="shared" ca="1" si="12"/>
        <v>887.03002074238941</v>
      </c>
      <c r="M16">
        <f t="shared" ca="1" si="12"/>
        <v>915.66284787950474</v>
      </c>
      <c r="N16">
        <f t="shared" ca="1" si="12"/>
        <v>910.67301062828813</v>
      </c>
      <c r="O16">
        <f t="shared" ca="1" si="12"/>
        <v>919.58920642848841</v>
      </c>
      <c r="P16">
        <f t="shared" ca="1" si="12"/>
        <v>899.66501414856589</v>
      </c>
      <c r="Q16">
        <f t="shared" ca="1" si="12"/>
        <v>886.71776033984906</v>
      </c>
      <c r="R16">
        <f t="shared" ca="1" si="12"/>
        <v>896.99527021089227</v>
      </c>
      <c r="S16">
        <f t="shared" ca="1" si="12"/>
        <v>892.75254002022746</v>
      </c>
      <c r="T16">
        <f t="shared" ca="1" si="12"/>
        <v>867.70809779265835</v>
      </c>
      <c r="U16">
        <f t="shared" ca="1" si="12"/>
        <v>865.62641346782493</v>
      </c>
      <c r="V16">
        <f t="shared" ca="1" si="12"/>
        <v>869.12670736080429</v>
      </c>
      <c r="W16">
        <f t="shared" ca="1" si="12"/>
        <v>893.29033634861628</v>
      </c>
      <c r="X16">
        <f t="shared" ca="1" si="12"/>
        <v>921.77230769683842</v>
      </c>
      <c r="Y16">
        <f t="shared" ca="1" si="12"/>
        <v>891.9772028385164</v>
      </c>
      <c r="Z16">
        <f t="shared" ca="1" si="12"/>
        <v>883.35116594856379</v>
      </c>
      <c r="AA16">
        <f t="shared" ca="1" si="12"/>
        <v>872.97264158064559</v>
      </c>
      <c r="AB16">
        <f t="shared" ca="1" si="12"/>
        <v>876.13044890436447</v>
      </c>
      <c r="AC16">
        <f t="shared" ca="1" si="12"/>
        <v>871.84746463526062</v>
      </c>
      <c r="AD16">
        <f t="shared" ca="1" si="12"/>
        <v>897.6286220919186</v>
      </c>
      <c r="AE16">
        <f t="shared" ca="1" si="12"/>
        <v>898.90174563310211</v>
      </c>
      <c r="AF16">
        <f t="shared" ca="1" si="12"/>
        <v>928.19809423577306</v>
      </c>
      <c r="AG16">
        <f t="shared" ca="1" si="12"/>
        <v>922.12904652322572</v>
      </c>
      <c r="AH16">
        <f t="shared" ref="AH16:BI16" ca="1" si="13">AG16*EXP(($B$6-$B$7-AH80*AH80*0.5)*(1/240)+AH80*AH37*SQRT(1/240))</f>
        <v>888.71517077181466</v>
      </c>
      <c r="AI16">
        <f t="shared" ca="1" si="13"/>
        <v>902.34601543512611</v>
      </c>
      <c r="AJ16">
        <f t="shared" ca="1" si="13"/>
        <v>876.43921948294201</v>
      </c>
      <c r="AK16">
        <f t="shared" ca="1" si="13"/>
        <v>888.10508997271324</v>
      </c>
      <c r="AL16">
        <f t="shared" ca="1" si="13"/>
        <v>882.70597791116063</v>
      </c>
      <c r="AM16">
        <f t="shared" ca="1" si="13"/>
        <v>876.63396071597288</v>
      </c>
      <c r="AN16">
        <f t="shared" ca="1" si="13"/>
        <v>856.47812370273073</v>
      </c>
      <c r="AO16">
        <f t="shared" ca="1" si="13"/>
        <v>872.90856451335821</v>
      </c>
      <c r="AP16">
        <f t="shared" ca="1" si="13"/>
        <v>856.9952457472109</v>
      </c>
      <c r="AQ16">
        <f t="shared" ca="1" si="13"/>
        <v>849.96904463840428</v>
      </c>
      <c r="AR16">
        <f t="shared" ca="1" si="13"/>
        <v>843.33494534083422</v>
      </c>
      <c r="AS16">
        <f t="shared" ca="1" si="13"/>
        <v>815.57212793318342</v>
      </c>
      <c r="AT16">
        <f t="shared" ca="1" si="13"/>
        <v>809.16290066271756</v>
      </c>
      <c r="AU16">
        <f t="shared" ca="1" si="13"/>
        <v>805.43023296183867</v>
      </c>
      <c r="AV16">
        <f t="shared" ca="1" si="13"/>
        <v>810.42749859388232</v>
      </c>
      <c r="AW16">
        <f t="shared" ca="1" si="13"/>
        <v>797.05502192456527</v>
      </c>
      <c r="AX16">
        <f t="shared" ca="1" si="13"/>
        <v>803.90374613394999</v>
      </c>
      <c r="AY16">
        <f t="shared" ca="1" si="13"/>
        <v>778.39779717578995</v>
      </c>
      <c r="AZ16">
        <f t="shared" ca="1" si="13"/>
        <v>785.28303733467351</v>
      </c>
      <c r="BA16">
        <f t="shared" ca="1" si="13"/>
        <v>794.39901715734914</v>
      </c>
      <c r="BB16">
        <f t="shared" ca="1" si="13"/>
        <v>789.01548302947754</v>
      </c>
      <c r="BC16">
        <f t="shared" ca="1" si="13"/>
        <v>778.99123210287235</v>
      </c>
      <c r="BD16">
        <f t="shared" ca="1" si="13"/>
        <v>774.19376523855453</v>
      </c>
      <c r="BE16">
        <f t="shared" ca="1" si="13"/>
        <v>788.6393331418775</v>
      </c>
      <c r="BF16">
        <f t="shared" ca="1" si="13"/>
        <v>782.81640577447388</v>
      </c>
      <c r="BG16">
        <f t="shared" ca="1" si="13"/>
        <v>782.66240799189416</v>
      </c>
      <c r="BH16">
        <f t="shared" ca="1" si="13"/>
        <v>765.70578988323098</v>
      </c>
      <c r="BI16">
        <f t="shared" ca="1" si="13"/>
        <v>794.06396095199295</v>
      </c>
      <c r="BJ16">
        <f t="shared" ca="1" si="5"/>
        <v>104.62008043606474</v>
      </c>
    </row>
    <row r="17" spans="1:62">
      <c r="A17">
        <f t="shared" si="2"/>
        <v>900</v>
      </c>
      <c r="B17">
        <f t="shared" ref="B17:AG17" ca="1" si="14">A17*EXP(($B$6-$B$7-B81*B81*0.5)*(1/240)+B81*B38*SQRT(1/240))</f>
        <v>893.9513714497582</v>
      </c>
      <c r="C17">
        <f t="shared" ca="1" si="14"/>
        <v>923.10519722328866</v>
      </c>
      <c r="D17">
        <f t="shared" ca="1" si="14"/>
        <v>948.99408120766668</v>
      </c>
      <c r="E17">
        <f t="shared" ca="1" si="14"/>
        <v>938.51611352192049</v>
      </c>
      <c r="F17">
        <f t="shared" ca="1" si="14"/>
        <v>935.24766725907796</v>
      </c>
      <c r="G17">
        <f t="shared" ca="1" si="14"/>
        <v>899.4040305832832</v>
      </c>
      <c r="H17">
        <f t="shared" ca="1" si="14"/>
        <v>892.37633190735426</v>
      </c>
      <c r="I17">
        <f t="shared" ca="1" si="14"/>
        <v>874.46157525107435</v>
      </c>
      <c r="J17">
        <f t="shared" ca="1" si="14"/>
        <v>863.01672336804677</v>
      </c>
      <c r="K17">
        <f t="shared" ca="1" si="14"/>
        <v>843.44414578051885</v>
      </c>
      <c r="L17">
        <f t="shared" ca="1" si="14"/>
        <v>821.14915146347982</v>
      </c>
      <c r="M17">
        <f t="shared" ca="1" si="14"/>
        <v>816.13466967643978</v>
      </c>
      <c r="N17">
        <f t="shared" ca="1" si="14"/>
        <v>820.9987310623693</v>
      </c>
      <c r="O17">
        <f t="shared" ca="1" si="14"/>
        <v>823.68191507752033</v>
      </c>
      <c r="P17">
        <f t="shared" ca="1" si="14"/>
        <v>831.34576726531259</v>
      </c>
      <c r="Q17">
        <f t="shared" ca="1" si="14"/>
        <v>826.50456417474993</v>
      </c>
      <c r="R17">
        <f t="shared" ca="1" si="14"/>
        <v>827.94543911949381</v>
      </c>
      <c r="S17">
        <f t="shared" ca="1" si="14"/>
        <v>814.35863260545375</v>
      </c>
      <c r="T17">
        <f t="shared" ca="1" si="14"/>
        <v>842.80381179611766</v>
      </c>
      <c r="U17">
        <f t="shared" ca="1" si="14"/>
        <v>843.38944563003452</v>
      </c>
      <c r="V17">
        <f t="shared" ca="1" si="14"/>
        <v>849.14869464936373</v>
      </c>
      <c r="W17">
        <f t="shared" ca="1" si="14"/>
        <v>814.67320004649821</v>
      </c>
      <c r="X17">
        <f t="shared" ca="1" si="14"/>
        <v>785.74820205927949</v>
      </c>
      <c r="Y17">
        <f t="shared" ca="1" si="14"/>
        <v>784.05081127484891</v>
      </c>
      <c r="Z17">
        <f t="shared" ca="1" si="14"/>
        <v>769.82914831952667</v>
      </c>
      <c r="AA17">
        <f t="shared" ca="1" si="14"/>
        <v>761.52279499537917</v>
      </c>
      <c r="AB17">
        <f t="shared" ca="1" si="14"/>
        <v>761.26876971593981</v>
      </c>
      <c r="AC17">
        <f t="shared" ca="1" si="14"/>
        <v>769.11148455362184</v>
      </c>
      <c r="AD17">
        <f t="shared" ca="1" si="14"/>
        <v>758.67626924979527</v>
      </c>
      <c r="AE17">
        <f t="shared" ca="1" si="14"/>
        <v>755.54939025940405</v>
      </c>
      <c r="AF17">
        <f t="shared" ca="1" si="14"/>
        <v>747.49197101762513</v>
      </c>
      <c r="AG17">
        <f t="shared" ca="1" si="14"/>
        <v>746.51628305748147</v>
      </c>
      <c r="AH17">
        <f t="shared" ref="AH17:BI17" ca="1" si="15">AG17*EXP(($B$6-$B$7-AH81*AH81*0.5)*(1/240)+AH81*AH38*SQRT(1/240))</f>
        <v>743.12820566331959</v>
      </c>
      <c r="AI17">
        <f t="shared" ca="1" si="15"/>
        <v>764.32896729213167</v>
      </c>
      <c r="AJ17">
        <f t="shared" ca="1" si="15"/>
        <v>781.66561854420013</v>
      </c>
      <c r="AK17">
        <f t="shared" ca="1" si="15"/>
        <v>780.31887629420953</v>
      </c>
      <c r="AL17">
        <f t="shared" ca="1" si="15"/>
        <v>780.35242172358153</v>
      </c>
      <c r="AM17">
        <f t="shared" ca="1" si="15"/>
        <v>763.82149361440884</v>
      </c>
      <c r="AN17">
        <f t="shared" ca="1" si="15"/>
        <v>752.04160681524115</v>
      </c>
      <c r="AO17">
        <f t="shared" ca="1" si="15"/>
        <v>761.53571103262334</v>
      </c>
      <c r="AP17">
        <f t="shared" ca="1" si="15"/>
        <v>759.73344585807638</v>
      </c>
      <c r="AQ17">
        <f t="shared" ca="1" si="15"/>
        <v>763.01951625734171</v>
      </c>
      <c r="AR17">
        <f t="shared" ca="1" si="15"/>
        <v>755.28057165031282</v>
      </c>
      <c r="AS17">
        <f t="shared" ca="1" si="15"/>
        <v>776.96315113803803</v>
      </c>
      <c r="AT17">
        <f t="shared" ca="1" si="15"/>
        <v>793.9548584456769</v>
      </c>
      <c r="AU17">
        <f t="shared" ca="1" si="15"/>
        <v>810.08623935411822</v>
      </c>
      <c r="AV17">
        <f t="shared" ca="1" si="15"/>
        <v>815.39796795787061</v>
      </c>
      <c r="AW17">
        <f t="shared" ca="1" si="15"/>
        <v>845.64983142040057</v>
      </c>
      <c r="AX17">
        <f t="shared" ca="1" si="15"/>
        <v>846.36110004333386</v>
      </c>
      <c r="AY17">
        <f t="shared" ca="1" si="15"/>
        <v>851.63614904771077</v>
      </c>
      <c r="AZ17">
        <f t="shared" ca="1" si="15"/>
        <v>877.77080514777163</v>
      </c>
      <c r="BA17">
        <f t="shared" ca="1" si="15"/>
        <v>880.28020832696802</v>
      </c>
      <c r="BB17">
        <f t="shared" ca="1" si="15"/>
        <v>869.49365442306157</v>
      </c>
      <c r="BC17">
        <f t="shared" ca="1" si="15"/>
        <v>874.56217084139064</v>
      </c>
      <c r="BD17">
        <f t="shared" ca="1" si="15"/>
        <v>869.56841800784559</v>
      </c>
      <c r="BE17">
        <f t="shared" ca="1" si="15"/>
        <v>868.61826059462214</v>
      </c>
      <c r="BF17">
        <f t="shared" ca="1" si="15"/>
        <v>881.43441494026456</v>
      </c>
      <c r="BG17">
        <f t="shared" ca="1" si="15"/>
        <v>871.96306513590196</v>
      </c>
      <c r="BH17">
        <f t="shared" ca="1" si="15"/>
        <v>885.57170835125896</v>
      </c>
      <c r="BI17">
        <f t="shared" ca="1" si="15"/>
        <v>887.0266719880542</v>
      </c>
      <c r="BJ17">
        <f t="shared" ca="1" si="5"/>
        <v>12.812170743123088</v>
      </c>
    </row>
    <row r="18" spans="1:62">
      <c r="A18">
        <f t="shared" si="2"/>
        <v>900</v>
      </c>
      <c r="B18">
        <f t="shared" ref="B18:AG18" ca="1" si="16">A18*EXP(($B$6-$B$7-B82*B82*0.5)*(1/240)+B82*B39*SQRT(1/240))</f>
        <v>893.31907792436232</v>
      </c>
      <c r="C18">
        <f t="shared" ca="1" si="16"/>
        <v>907.90155496763737</v>
      </c>
      <c r="D18">
        <f t="shared" ca="1" si="16"/>
        <v>884.77076684249857</v>
      </c>
      <c r="E18">
        <f t="shared" ca="1" si="16"/>
        <v>859.17130321617401</v>
      </c>
      <c r="F18">
        <f t="shared" ca="1" si="16"/>
        <v>881.51107721825531</v>
      </c>
      <c r="G18">
        <f t="shared" ca="1" si="16"/>
        <v>875.22965543847602</v>
      </c>
      <c r="H18">
        <f t="shared" ca="1" si="16"/>
        <v>870.86326319250452</v>
      </c>
      <c r="I18">
        <f t="shared" ca="1" si="16"/>
        <v>888.77317410222918</v>
      </c>
      <c r="J18">
        <f t="shared" ca="1" si="16"/>
        <v>892.69031182142942</v>
      </c>
      <c r="K18">
        <f t="shared" ca="1" si="16"/>
        <v>909.12271371222982</v>
      </c>
      <c r="L18">
        <f t="shared" ca="1" si="16"/>
        <v>973.45106957160931</v>
      </c>
      <c r="M18">
        <f t="shared" ca="1" si="16"/>
        <v>969.73989063685974</v>
      </c>
      <c r="N18">
        <f t="shared" ca="1" si="16"/>
        <v>969.5450773852757</v>
      </c>
      <c r="O18">
        <f t="shared" ca="1" si="16"/>
        <v>1013.9181155067857</v>
      </c>
      <c r="P18">
        <f t="shared" ca="1" si="16"/>
        <v>1004.6270705057701</v>
      </c>
      <c r="Q18">
        <f t="shared" ca="1" si="16"/>
        <v>1025.0361453622072</v>
      </c>
      <c r="R18">
        <f t="shared" ca="1" si="16"/>
        <v>1023.9814499786249</v>
      </c>
      <c r="S18">
        <f t="shared" ca="1" si="16"/>
        <v>1014.3163070372003</v>
      </c>
      <c r="T18">
        <f t="shared" ca="1" si="16"/>
        <v>1034.0264023239477</v>
      </c>
      <c r="U18">
        <f t="shared" ca="1" si="16"/>
        <v>1020.1655583047033</v>
      </c>
      <c r="V18">
        <f t="shared" ca="1" si="16"/>
        <v>1024.7665844293931</v>
      </c>
      <c r="W18">
        <f t="shared" ca="1" si="16"/>
        <v>1013.0745418048783</v>
      </c>
      <c r="X18">
        <f t="shared" ca="1" si="16"/>
        <v>1015.5333657069257</v>
      </c>
      <c r="Y18">
        <f t="shared" ca="1" si="16"/>
        <v>943.24089984539194</v>
      </c>
      <c r="Z18">
        <f t="shared" ca="1" si="16"/>
        <v>961.29148206675404</v>
      </c>
      <c r="AA18">
        <f t="shared" ca="1" si="16"/>
        <v>948.30266433023348</v>
      </c>
      <c r="AB18">
        <f t="shared" ca="1" si="16"/>
        <v>966.92306749951842</v>
      </c>
      <c r="AC18">
        <f t="shared" ca="1" si="16"/>
        <v>969.42152352423329</v>
      </c>
      <c r="AD18">
        <f t="shared" ca="1" si="16"/>
        <v>1005.3040827798981</v>
      </c>
      <c r="AE18">
        <f t="shared" ca="1" si="16"/>
        <v>1032.8962242711614</v>
      </c>
      <c r="AF18">
        <f t="shared" ca="1" si="16"/>
        <v>983.84242902126618</v>
      </c>
      <c r="AG18">
        <f t="shared" ca="1" si="16"/>
        <v>986.22974246928368</v>
      </c>
      <c r="AH18">
        <f t="shared" ref="AH18:BI18" ca="1" si="17">AG18*EXP(($B$6-$B$7-AH82*AH82*0.5)*(1/240)+AH82*AH39*SQRT(1/240))</f>
        <v>976.87055197548284</v>
      </c>
      <c r="AI18">
        <f t="shared" ca="1" si="17"/>
        <v>922.35350720378904</v>
      </c>
      <c r="AJ18">
        <f t="shared" ca="1" si="17"/>
        <v>944.37685427253155</v>
      </c>
      <c r="AK18">
        <f t="shared" ca="1" si="17"/>
        <v>985.16245418492861</v>
      </c>
      <c r="AL18">
        <f t="shared" ca="1" si="17"/>
        <v>960.89225908144863</v>
      </c>
      <c r="AM18">
        <f t="shared" ca="1" si="17"/>
        <v>982.55903046962487</v>
      </c>
      <c r="AN18">
        <f t="shared" ca="1" si="17"/>
        <v>994.3572688394047</v>
      </c>
      <c r="AO18">
        <f t="shared" ca="1" si="17"/>
        <v>1010.5097593176121</v>
      </c>
      <c r="AP18">
        <f t="shared" ca="1" si="17"/>
        <v>1024.0579612199019</v>
      </c>
      <c r="AQ18">
        <f t="shared" ca="1" si="17"/>
        <v>1020.2715730043632</v>
      </c>
      <c r="AR18">
        <f t="shared" ca="1" si="17"/>
        <v>1004.9901189659003</v>
      </c>
      <c r="AS18">
        <f t="shared" ca="1" si="17"/>
        <v>993.26733812989426</v>
      </c>
      <c r="AT18">
        <f t="shared" ca="1" si="17"/>
        <v>1008.1280880664492</v>
      </c>
      <c r="AU18">
        <f t="shared" ca="1" si="17"/>
        <v>1039.1536348944669</v>
      </c>
      <c r="AV18">
        <f t="shared" ca="1" si="17"/>
        <v>1023.5947423716194</v>
      </c>
      <c r="AW18">
        <f t="shared" ca="1" si="17"/>
        <v>953.94758011408021</v>
      </c>
      <c r="AX18">
        <f t="shared" ca="1" si="17"/>
        <v>916.23142720453097</v>
      </c>
      <c r="AY18">
        <f t="shared" ca="1" si="17"/>
        <v>902.78267082027548</v>
      </c>
      <c r="AZ18">
        <f t="shared" ca="1" si="17"/>
        <v>885.93895575025851</v>
      </c>
      <c r="BA18">
        <f t="shared" ca="1" si="17"/>
        <v>912.25573474681914</v>
      </c>
      <c r="BB18">
        <f t="shared" ca="1" si="17"/>
        <v>909.20674456502161</v>
      </c>
      <c r="BC18">
        <f t="shared" ca="1" si="17"/>
        <v>887.52304285823482</v>
      </c>
      <c r="BD18">
        <f t="shared" ca="1" si="17"/>
        <v>864.78336685313752</v>
      </c>
      <c r="BE18">
        <f t="shared" ca="1" si="17"/>
        <v>864.19949382414381</v>
      </c>
      <c r="BF18">
        <f t="shared" ca="1" si="17"/>
        <v>843.1325159142433</v>
      </c>
      <c r="BG18">
        <f t="shared" ca="1" si="17"/>
        <v>834.08457122673849</v>
      </c>
      <c r="BH18">
        <f t="shared" ca="1" si="17"/>
        <v>831.65209393786392</v>
      </c>
      <c r="BI18">
        <f t="shared" ca="1" si="17"/>
        <v>814.35002724359595</v>
      </c>
      <c r="BJ18">
        <f t="shared" ca="1" si="5"/>
        <v>84.586011707130382</v>
      </c>
    </row>
    <row r="19" spans="1:62">
      <c r="A19">
        <f t="shared" si="2"/>
        <v>900</v>
      </c>
      <c r="B19">
        <f t="shared" ref="B19:AG19" ca="1" si="18">A19*EXP(($B$6-$B$7-B83*B83*0.5)*(1/240)+B83*B40*SQRT(1/240))</f>
        <v>885.58001856856458</v>
      </c>
      <c r="C19">
        <f t="shared" ca="1" si="18"/>
        <v>886.03931282123312</v>
      </c>
      <c r="D19">
        <f t="shared" ca="1" si="18"/>
        <v>901.58839904884587</v>
      </c>
      <c r="E19">
        <f t="shared" ca="1" si="18"/>
        <v>876.42263254623924</v>
      </c>
      <c r="F19">
        <f t="shared" ca="1" si="18"/>
        <v>890.87960611132928</v>
      </c>
      <c r="G19">
        <f t="shared" ca="1" si="18"/>
        <v>923.5205680051015</v>
      </c>
      <c r="H19">
        <f t="shared" ca="1" si="18"/>
        <v>933.65495748962519</v>
      </c>
      <c r="I19">
        <f t="shared" ca="1" si="18"/>
        <v>986.49603797038469</v>
      </c>
      <c r="J19">
        <f t="shared" ca="1" si="18"/>
        <v>983.14323202243258</v>
      </c>
      <c r="K19">
        <f t="shared" ca="1" si="18"/>
        <v>978.02774230629109</v>
      </c>
      <c r="L19">
        <f t="shared" ca="1" si="18"/>
        <v>961.70384003372567</v>
      </c>
      <c r="M19">
        <f t="shared" ca="1" si="18"/>
        <v>970.72372489484428</v>
      </c>
      <c r="N19">
        <f t="shared" ca="1" si="18"/>
        <v>992.31209390624838</v>
      </c>
      <c r="O19">
        <f t="shared" ca="1" si="18"/>
        <v>940.1023753936629</v>
      </c>
      <c r="P19">
        <f t="shared" ca="1" si="18"/>
        <v>938.29447833319352</v>
      </c>
      <c r="Q19">
        <f t="shared" ca="1" si="18"/>
        <v>969.50739274215778</v>
      </c>
      <c r="R19">
        <f t="shared" ca="1" si="18"/>
        <v>940.3344722519696</v>
      </c>
      <c r="S19">
        <f t="shared" ca="1" si="18"/>
        <v>912.66846146640466</v>
      </c>
      <c r="T19">
        <f t="shared" ca="1" si="18"/>
        <v>940.68923802275879</v>
      </c>
      <c r="U19">
        <f t="shared" ca="1" si="18"/>
        <v>933.45520822551441</v>
      </c>
      <c r="V19">
        <f t="shared" ca="1" si="18"/>
        <v>944.5796204673909</v>
      </c>
      <c r="W19">
        <f t="shared" ca="1" si="18"/>
        <v>937.67890723158769</v>
      </c>
      <c r="X19">
        <f t="shared" ca="1" si="18"/>
        <v>976.10833044990272</v>
      </c>
      <c r="Y19">
        <f t="shared" ca="1" si="18"/>
        <v>970.40164628592731</v>
      </c>
      <c r="Z19">
        <f t="shared" ca="1" si="18"/>
        <v>962.1942644512086</v>
      </c>
      <c r="AA19">
        <f t="shared" ca="1" si="18"/>
        <v>1002.0313630128898</v>
      </c>
      <c r="AB19">
        <f t="shared" ca="1" si="18"/>
        <v>1044.1580655966227</v>
      </c>
      <c r="AC19">
        <f t="shared" ca="1" si="18"/>
        <v>1078.2825594308922</v>
      </c>
      <c r="AD19">
        <f t="shared" ca="1" si="18"/>
        <v>1073.0147344177412</v>
      </c>
      <c r="AE19">
        <f t="shared" ca="1" si="18"/>
        <v>1073.6430983810365</v>
      </c>
      <c r="AF19">
        <f t="shared" ca="1" si="18"/>
        <v>1098.1205566373098</v>
      </c>
      <c r="AG19">
        <f t="shared" ca="1" si="18"/>
        <v>1095.4230566287126</v>
      </c>
      <c r="AH19">
        <f t="shared" ref="AH19:BI19" ca="1" si="19">AG19*EXP(($B$6-$B$7-AH83*AH83*0.5)*(1/240)+AH83*AH40*SQRT(1/240))</f>
        <v>1087.4242080506272</v>
      </c>
      <c r="AI19">
        <f t="shared" ca="1" si="19"/>
        <v>1044.850796896382</v>
      </c>
      <c r="AJ19">
        <f t="shared" ca="1" si="19"/>
        <v>1006.4777245936496</v>
      </c>
      <c r="AK19">
        <f t="shared" ca="1" si="19"/>
        <v>1050.1217003267309</v>
      </c>
      <c r="AL19">
        <f t="shared" ca="1" si="19"/>
        <v>1013.8652593116943</v>
      </c>
      <c r="AM19">
        <f t="shared" ca="1" si="19"/>
        <v>999.96870508045743</v>
      </c>
      <c r="AN19">
        <f t="shared" ca="1" si="19"/>
        <v>1026.5864506425614</v>
      </c>
      <c r="AO19">
        <f t="shared" ca="1" si="19"/>
        <v>1046.8778935881198</v>
      </c>
      <c r="AP19">
        <f t="shared" ca="1" si="19"/>
        <v>1057.6417185379942</v>
      </c>
      <c r="AQ19">
        <f t="shared" ca="1" si="19"/>
        <v>1051.1198021826083</v>
      </c>
      <c r="AR19">
        <f t="shared" ca="1" si="19"/>
        <v>1055.04691976137</v>
      </c>
      <c r="AS19">
        <f t="shared" ca="1" si="19"/>
        <v>1045.5192973978724</v>
      </c>
      <c r="AT19">
        <f t="shared" ca="1" si="19"/>
        <v>1075.0256399279208</v>
      </c>
      <c r="AU19">
        <f t="shared" ca="1" si="19"/>
        <v>1088.6406108010829</v>
      </c>
      <c r="AV19">
        <f t="shared" ca="1" si="19"/>
        <v>1102.6133491049166</v>
      </c>
      <c r="AW19">
        <f t="shared" ca="1" si="19"/>
        <v>1102.6133290478354</v>
      </c>
      <c r="AX19">
        <f t="shared" ca="1" si="19"/>
        <v>1100.6126846847935</v>
      </c>
      <c r="AY19">
        <f t="shared" ca="1" si="19"/>
        <v>1082.8346835973205</v>
      </c>
      <c r="AZ19">
        <f t="shared" ca="1" si="19"/>
        <v>1099.5546266303072</v>
      </c>
      <c r="BA19">
        <f t="shared" ca="1" si="19"/>
        <v>1093.3246701669618</v>
      </c>
      <c r="BB19">
        <f t="shared" ca="1" si="19"/>
        <v>1131.3751031981822</v>
      </c>
      <c r="BC19">
        <f t="shared" ca="1" si="19"/>
        <v>1144.1212011632276</v>
      </c>
      <c r="BD19">
        <f t="shared" ca="1" si="19"/>
        <v>1079.9257268039146</v>
      </c>
      <c r="BE19">
        <f t="shared" ca="1" si="19"/>
        <v>1080.3371021050207</v>
      </c>
      <c r="BF19">
        <f t="shared" ca="1" si="19"/>
        <v>1042.1223562035559</v>
      </c>
      <c r="BG19">
        <f t="shared" ca="1" si="19"/>
        <v>1031.9938274341521</v>
      </c>
      <c r="BH19">
        <f t="shared" ca="1" si="19"/>
        <v>1033.3963635163211</v>
      </c>
      <c r="BI19">
        <f t="shared" ca="1" si="19"/>
        <v>998.99954615585955</v>
      </c>
      <c r="BJ19">
        <f t="shared" ca="1" si="5"/>
        <v>0</v>
      </c>
    </row>
    <row r="20" spans="1:62">
      <c r="A20">
        <f t="shared" si="2"/>
        <v>900</v>
      </c>
      <c r="B20">
        <f t="shared" ref="B20:AG20" ca="1" si="20">A20*EXP(($B$6-$B$7-B84*B84*0.5)*(1/240)+B84*B41*SQRT(1/240))</f>
        <v>889.16550745448581</v>
      </c>
      <c r="C20">
        <f t="shared" ca="1" si="20"/>
        <v>887.00481166735892</v>
      </c>
      <c r="D20">
        <f t="shared" ca="1" si="20"/>
        <v>899.60821906525507</v>
      </c>
      <c r="E20">
        <f t="shared" ca="1" si="20"/>
        <v>893.2641148781214</v>
      </c>
      <c r="F20">
        <f t="shared" ca="1" si="20"/>
        <v>890.43753925392502</v>
      </c>
      <c r="G20">
        <f t="shared" ca="1" si="20"/>
        <v>892.08034158671569</v>
      </c>
      <c r="H20">
        <f t="shared" ca="1" si="20"/>
        <v>894.14850993459049</v>
      </c>
      <c r="I20">
        <f t="shared" ca="1" si="20"/>
        <v>902.3129328795161</v>
      </c>
      <c r="J20">
        <f t="shared" ca="1" si="20"/>
        <v>901.08279014490176</v>
      </c>
      <c r="K20">
        <f t="shared" ca="1" si="20"/>
        <v>918.64750431149434</v>
      </c>
      <c r="L20">
        <f t="shared" ca="1" si="20"/>
        <v>922.53472931930776</v>
      </c>
      <c r="M20">
        <f t="shared" ca="1" si="20"/>
        <v>920.85981178527254</v>
      </c>
      <c r="N20">
        <f t="shared" ca="1" si="20"/>
        <v>912.98788038263774</v>
      </c>
      <c r="O20">
        <f t="shared" ca="1" si="20"/>
        <v>932.89592063738189</v>
      </c>
      <c r="P20">
        <f t="shared" ca="1" si="20"/>
        <v>931.29939110118301</v>
      </c>
      <c r="Q20">
        <f t="shared" ca="1" si="20"/>
        <v>925.39847248497722</v>
      </c>
      <c r="R20">
        <f t="shared" ca="1" si="20"/>
        <v>906.12318215676419</v>
      </c>
      <c r="S20">
        <f t="shared" ca="1" si="20"/>
        <v>888.88432777573394</v>
      </c>
      <c r="T20">
        <f t="shared" ca="1" si="20"/>
        <v>885.07065615182398</v>
      </c>
      <c r="U20">
        <f t="shared" ca="1" si="20"/>
        <v>857.66850010668156</v>
      </c>
      <c r="V20">
        <f t="shared" ca="1" si="20"/>
        <v>839.66739701242864</v>
      </c>
      <c r="W20">
        <f t="shared" ca="1" si="20"/>
        <v>838.86091138172969</v>
      </c>
      <c r="X20">
        <f t="shared" ca="1" si="20"/>
        <v>836.04366004222277</v>
      </c>
      <c r="Y20">
        <f t="shared" ca="1" si="20"/>
        <v>836.48361612180338</v>
      </c>
      <c r="Z20">
        <f t="shared" ca="1" si="20"/>
        <v>852.00788995060122</v>
      </c>
      <c r="AA20">
        <f t="shared" ca="1" si="20"/>
        <v>819.36316411276982</v>
      </c>
      <c r="AB20">
        <f t="shared" ca="1" si="20"/>
        <v>780.76241560747087</v>
      </c>
      <c r="AC20">
        <f t="shared" ca="1" si="20"/>
        <v>780.44446230338497</v>
      </c>
      <c r="AD20">
        <f t="shared" ca="1" si="20"/>
        <v>793.49068177410209</v>
      </c>
      <c r="AE20">
        <f t="shared" ca="1" si="20"/>
        <v>768.24507167138165</v>
      </c>
      <c r="AF20">
        <f t="shared" ca="1" si="20"/>
        <v>761.19664474235231</v>
      </c>
      <c r="AG20">
        <f t="shared" ca="1" si="20"/>
        <v>755.1185373933962</v>
      </c>
      <c r="AH20">
        <f t="shared" ref="AH20:BI20" ca="1" si="21">AG20*EXP(($B$6-$B$7-AH84*AH84*0.5)*(1/240)+AH84*AH41*SQRT(1/240))</f>
        <v>731.19061025572501</v>
      </c>
      <c r="AI20">
        <f t="shared" ca="1" si="21"/>
        <v>741.79509294087063</v>
      </c>
      <c r="AJ20">
        <f t="shared" ca="1" si="21"/>
        <v>766.79901975270229</v>
      </c>
      <c r="AK20">
        <f t="shared" ca="1" si="21"/>
        <v>786.69938710155964</v>
      </c>
      <c r="AL20">
        <f t="shared" ca="1" si="21"/>
        <v>766.21060408026176</v>
      </c>
      <c r="AM20">
        <f t="shared" ca="1" si="21"/>
        <v>791.24426754540707</v>
      </c>
      <c r="AN20">
        <f t="shared" ca="1" si="21"/>
        <v>798.51706922235178</v>
      </c>
      <c r="AO20">
        <f t="shared" ca="1" si="21"/>
        <v>789.80543811227335</v>
      </c>
      <c r="AP20">
        <f t="shared" ca="1" si="21"/>
        <v>800.09802939402414</v>
      </c>
      <c r="AQ20">
        <f t="shared" ca="1" si="21"/>
        <v>810.4127857846463</v>
      </c>
      <c r="AR20">
        <f t="shared" ca="1" si="21"/>
        <v>830.85754747251985</v>
      </c>
      <c r="AS20">
        <f t="shared" ca="1" si="21"/>
        <v>829.37963059386607</v>
      </c>
      <c r="AT20">
        <f t="shared" ca="1" si="21"/>
        <v>816.73644980337906</v>
      </c>
      <c r="AU20">
        <f t="shared" ca="1" si="21"/>
        <v>813.47094634285725</v>
      </c>
      <c r="AV20">
        <f t="shared" ca="1" si="21"/>
        <v>815.88343625695416</v>
      </c>
      <c r="AW20">
        <f t="shared" ca="1" si="21"/>
        <v>820.75651792699148</v>
      </c>
      <c r="AX20">
        <f t="shared" ca="1" si="21"/>
        <v>788.51931264257303</v>
      </c>
      <c r="AY20">
        <f t="shared" ca="1" si="21"/>
        <v>807.58572236579175</v>
      </c>
      <c r="AZ20">
        <f t="shared" ca="1" si="21"/>
        <v>799.6471777530669</v>
      </c>
      <c r="BA20">
        <f t="shared" ca="1" si="21"/>
        <v>839.03516957501915</v>
      </c>
      <c r="BB20">
        <f t="shared" ca="1" si="21"/>
        <v>809.99967676472136</v>
      </c>
      <c r="BC20">
        <f t="shared" ca="1" si="21"/>
        <v>790.54505744679079</v>
      </c>
      <c r="BD20">
        <f t="shared" ca="1" si="21"/>
        <v>794.87715783427439</v>
      </c>
      <c r="BE20">
        <f t="shared" ca="1" si="21"/>
        <v>820.16703808441787</v>
      </c>
      <c r="BF20">
        <f t="shared" ca="1" si="21"/>
        <v>805.97123048621052</v>
      </c>
      <c r="BG20">
        <f t="shared" ca="1" si="21"/>
        <v>829.36334446606213</v>
      </c>
      <c r="BH20">
        <f t="shared" ca="1" si="21"/>
        <v>841.18050559415258</v>
      </c>
      <c r="BI20">
        <f t="shared" ca="1" si="21"/>
        <v>802.88178630465563</v>
      </c>
      <c r="BJ20">
        <f t="shared" ca="1" si="5"/>
        <v>95.911791869142945</v>
      </c>
    </row>
    <row r="21" spans="1:62">
      <c r="A21">
        <f t="shared" si="2"/>
        <v>900</v>
      </c>
      <c r="B21">
        <f t="shared" ref="B21:AG21" ca="1" si="22">A21*EXP(($B$6-$B$7-B85*B85*0.5)*(1/240)+B85*B42*SQRT(1/240))</f>
        <v>895.81483384620742</v>
      </c>
      <c r="C21">
        <f t="shared" ca="1" si="22"/>
        <v>889.18526543370001</v>
      </c>
      <c r="D21">
        <f t="shared" ca="1" si="22"/>
        <v>842.23831965941736</v>
      </c>
      <c r="E21">
        <f t="shared" ca="1" si="22"/>
        <v>820.27044874717251</v>
      </c>
      <c r="F21">
        <f t="shared" ca="1" si="22"/>
        <v>818.46866349891445</v>
      </c>
      <c r="G21">
        <f t="shared" ca="1" si="22"/>
        <v>821.30970362945186</v>
      </c>
      <c r="H21">
        <f t="shared" ca="1" si="22"/>
        <v>812.01943493539193</v>
      </c>
      <c r="I21">
        <f t="shared" ca="1" si="22"/>
        <v>809.09488576172305</v>
      </c>
      <c r="J21">
        <f t="shared" ca="1" si="22"/>
        <v>794.05990174074259</v>
      </c>
      <c r="K21">
        <f t="shared" ca="1" si="22"/>
        <v>800.88514434503611</v>
      </c>
      <c r="L21">
        <f t="shared" ca="1" si="22"/>
        <v>790.68167347045653</v>
      </c>
      <c r="M21">
        <f t="shared" ca="1" si="22"/>
        <v>780.49644056196905</v>
      </c>
      <c r="N21">
        <f t="shared" ca="1" si="22"/>
        <v>768.800648770169</v>
      </c>
      <c r="O21">
        <f t="shared" ca="1" si="22"/>
        <v>768.44754747852267</v>
      </c>
      <c r="P21">
        <f t="shared" ca="1" si="22"/>
        <v>773.19658878026394</v>
      </c>
      <c r="Q21">
        <f t="shared" ca="1" si="22"/>
        <v>779.17017842373207</v>
      </c>
      <c r="R21">
        <f t="shared" ca="1" si="22"/>
        <v>764.59535950319344</v>
      </c>
      <c r="S21">
        <f t="shared" ca="1" si="22"/>
        <v>761.22586052623262</v>
      </c>
      <c r="T21">
        <f t="shared" ca="1" si="22"/>
        <v>786.97520692990383</v>
      </c>
      <c r="U21">
        <f t="shared" ca="1" si="22"/>
        <v>784.4904977720945</v>
      </c>
      <c r="V21">
        <f t="shared" ca="1" si="22"/>
        <v>772.76724310058603</v>
      </c>
      <c r="W21">
        <f t="shared" ca="1" si="22"/>
        <v>763.95144261528969</v>
      </c>
      <c r="X21">
        <f t="shared" ca="1" si="22"/>
        <v>747.9994094742467</v>
      </c>
      <c r="Y21">
        <f t="shared" ca="1" si="22"/>
        <v>740.83044121834052</v>
      </c>
      <c r="Z21">
        <f t="shared" ca="1" si="22"/>
        <v>742.38896783567111</v>
      </c>
      <c r="AA21">
        <f t="shared" ca="1" si="22"/>
        <v>734.84814008517696</v>
      </c>
      <c r="AB21">
        <f t="shared" ca="1" si="22"/>
        <v>733.76218079636169</v>
      </c>
      <c r="AC21">
        <f t="shared" ca="1" si="22"/>
        <v>740.36730796562813</v>
      </c>
      <c r="AD21">
        <f t="shared" ca="1" si="22"/>
        <v>729.00906378084539</v>
      </c>
      <c r="AE21">
        <f t="shared" ca="1" si="22"/>
        <v>743.9159451645811</v>
      </c>
      <c r="AF21">
        <f t="shared" ca="1" si="22"/>
        <v>741.5240725513487</v>
      </c>
      <c r="AG21">
        <f t="shared" ca="1" si="22"/>
        <v>747.19447230580829</v>
      </c>
      <c r="AH21">
        <f t="shared" ref="AH21:BI21" ca="1" si="23">AG21*EXP(($B$6-$B$7-AH85*AH85*0.5)*(1/240)+AH85*AH42*SQRT(1/240))</f>
        <v>759.23047864485761</v>
      </c>
      <c r="AI21">
        <f t="shared" ca="1" si="23"/>
        <v>737.69698037684179</v>
      </c>
      <c r="AJ21">
        <f t="shared" ca="1" si="23"/>
        <v>749.05918758947814</v>
      </c>
      <c r="AK21">
        <f t="shared" ca="1" si="23"/>
        <v>716.9895054135344</v>
      </c>
      <c r="AL21">
        <f t="shared" ca="1" si="23"/>
        <v>717.40322857562592</v>
      </c>
      <c r="AM21">
        <f t="shared" ca="1" si="23"/>
        <v>714.64418617828574</v>
      </c>
      <c r="AN21">
        <f t="shared" ca="1" si="23"/>
        <v>714.07885917056194</v>
      </c>
      <c r="AO21">
        <f t="shared" ca="1" si="23"/>
        <v>720.98672578464493</v>
      </c>
      <c r="AP21">
        <f t="shared" ca="1" si="23"/>
        <v>749.55847406627674</v>
      </c>
      <c r="AQ21">
        <f t="shared" ca="1" si="23"/>
        <v>737.25361240225743</v>
      </c>
      <c r="AR21">
        <f t="shared" ca="1" si="23"/>
        <v>729.24196988671349</v>
      </c>
      <c r="AS21">
        <f t="shared" ca="1" si="23"/>
        <v>717.76321559279802</v>
      </c>
      <c r="AT21">
        <f t="shared" ca="1" si="23"/>
        <v>721.93520877830701</v>
      </c>
      <c r="AU21">
        <f t="shared" ca="1" si="23"/>
        <v>722.45122574354582</v>
      </c>
      <c r="AV21">
        <f t="shared" ca="1" si="23"/>
        <v>725.78531847234956</v>
      </c>
      <c r="AW21">
        <f t="shared" ca="1" si="23"/>
        <v>707.72337516068342</v>
      </c>
      <c r="AX21">
        <f t="shared" ca="1" si="23"/>
        <v>722.13444641814488</v>
      </c>
      <c r="AY21">
        <f t="shared" ca="1" si="23"/>
        <v>707.54230972397636</v>
      </c>
      <c r="AZ21">
        <f t="shared" ca="1" si="23"/>
        <v>686.76573135620743</v>
      </c>
      <c r="BA21">
        <f t="shared" ca="1" si="23"/>
        <v>698.79299274702316</v>
      </c>
      <c r="BB21">
        <f t="shared" ca="1" si="23"/>
        <v>701.01016540564171</v>
      </c>
      <c r="BC21">
        <f t="shared" ca="1" si="23"/>
        <v>703.40993537053328</v>
      </c>
      <c r="BD21">
        <f t="shared" ca="1" si="23"/>
        <v>715.79675309323568</v>
      </c>
      <c r="BE21">
        <f t="shared" ca="1" si="23"/>
        <v>711.04746425917642</v>
      </c>
      <c r="BF21">
        <f t="shared" ca="1" si="23"/>
        <v>715.43936790249779</v>
      </c>
      <c r="BG21">
        <f t="shared" ca="1" si="23"/>
        <v>698.88523861452995</v>
      </c>
      <c r="BH21">
        <f t="shared" ca="1" si="23"/>
        <v>691.59475779319632</v>
      </c>
      <c r="BI21">
        <f t="shared" ca="1" si="23"/>
        <v>698.19887279743386</v>
      </c>
      <c r="BJ21">
        <f t="shared" ca="1" si="5"/>
        <v>199.29431333989626</v>
      </c>
    </row>
    <row r="22" spans="1:62">
      <c r="A22">
        <f t="shared" si="2"/>
        <v>900</v>
      </c>
      <c r="B22">
        <f t="shared" ref="B22:AG22" ca="1" si="24">A22*EXP(($B$6-$B$7-B86*B86*0.5)*(1/240)+B86*B43*SQRT(1/240))</f>
        <v>887.69885368624614</v>
      </c>
      <c r="C22">
        <f t="shared" ca="1" si="24"/>
        <v>877.86709097313781</v>
      </c>
      <c r="D22">
        <f t="shared" ca="1" si="24"/>
        <v>859.9080725546728</v>
      </c>
      <c r="E22">
        <f t="shared" ca="1" si="24"/>
        <v>844.78597955568205</v>
      </c>
      <c r="F22">
        <f t="shared" ca="1" si="24"/>
        <v>838.03930299561966</v>
      </c>
      <c r="G22">
        <f t="shared" ca="1" si="24"/>
        <v>856.89704935250654</v>
      </c>
      <c r="H22">
        <f t="shared" ca="1" si="24"/>
        <v>867.041981347817</v>
      </c>
      <c r="I22">
        <f t="shared" ca="1" si="24"/>
        <v>889.12686572824907</v>
      </c>
      <c r="J22">
        <f t="shared" ca="1" si="24"/>
        <v>883.41522784547556</v>
      </c>
      <c r="K22">
        <f t="shared" ca="1" si="24"/>
        <v>888.65963455023939</v>
      </c>
      <c r="L22">
        <f t="shared" ca="1" si="24"/>
        <v>905.71212528270632</v>
      </c>
      <c r="M22">
        <f t="shared" ca="1" si="24"/>
        <v>919.61405613185809</v>
      </c>
      <c r="N22">
        <f t="shared" ca="1" si="24"/>
        <v>921.74376209020329</v>
      </c>
      <c r="O22">
        <f t="shared" ca="1" si="24"/>
        <v>927.22501023399968</v>
      </c>
      <c r="P22">
        <f t="shared" ca="1" si="24"/>
        <v>932.25664287810628</v>
      </c>
      <c r="Q22">
        <f t="shared" ca="1" si="24"/>
        <v>956.94839187756111</v>
      </c>
      <c r="R22">
        <f t="shared" ca="1" si="24"/>
        <v>975.52281520880069</v>
      </c>
      <c r="S22">
        <f t="shared" ca="1" si="24"/>
        <v>989.4326460920098</v>
      </c>
      <c r="T22">
        <f t="shared" ca="1" si="24"/>
        <v>1003.4571367728555</v>
      </c>
      <c r="U22">
        <f t="shared" ca="1" si="24"/>
        <v>1006.6520817998926</v>
      </c>
      <c r="V22">
        <f t="shared" ca="1" si="24"/>
        <v>1021.8154956926413</v>
      </c>
      <c r="W22">
        <f t="shared" ca="1" si="24"/>
        <v>1016.681921148784</v>
      </c>
      <c r="X22">
        <f t="shared" ca="1" si="24"/>
        <v>1027.5756932684139</v>
      </c>
      <c r="Y22">
        <f t="shared" ca="1" si="24"/>
        <v>999.81031710287482</v>
      </c>
      <c r="Z22">
        <f t="shared" ca="1" si="24"/>
        <v>1021.0998425724307</v>
      </c>
      <c r="AA22">
        <f t="shared" ca="1" si="24"/>
        <v>1041.532016987356</v>
      </c>
      <c r="AB22">
        <f t="shared" ca="1" si="24"/>
        <v>1031.4748530268682</v>
      </c>
      <c r="AC22">
        <f t="shared" ca="1" si="24"/>
        <v>1037.2733229352207</v>
      </c>
      <c r="AD22">
        <f t="shared" ca="1" si="24"/>
        <v>1035.4458679337963</v>
      </c>
      <c r="AE22">
        <f t="shared" ca="1" si="24"/>
        <v>1036.2148142177423</v>
      </c>
      <c r="AF22">
        <f t="shared" ca="1" si="24"/>
        <v>1020.405759312662</v>
      </c>
      <c r="AG22">
        <f t="shared" ca="1" si="24"/>
        <v>995.42410528330447</v>
      </c>
      <c r="AH22">
        <f t="shared" ref="AH22:BI22" ca="1" si="25">AG22*EXP(($B$6-$B$7-AH86*AH86*0.5)*(1/240)+AH86*AH43*SQRT(1/240))</f>
        <v>991.78869660398288</v>
      </c>
      <c r="AI22">
        <f t="shared" ca="1" si="25"/>
        <v>991.04020648799712</v>
      </c>
      <c r="AJ22">
        <f t="shared" ca="1" si="25"/>
        <v>970.68367655346879</v>
      </c>
      <c r="AK22">
        <f t="shared" ca="1" si="25"/>
        <v>962.24051475048748</v>
      </c>
      <c r="AL22">
        <f t="shared" ca="1" si="25"/>
        <v>967.9011627182058</v>
      </c>
      <c r="AM22">
        <f t="shared" ca="1" si="25"/>
        <v>968.68698400671838</v>
      </c>
      <c r="AN22">
        <f t="shared" ca="1" si="25"/>
        <v>941.11568404520892</v>
      </c>
      <c r="AO22">
        <f t="shared" ca="1" si="25"/>
        <v>940.51148043765068</v>
      </c>
      <c r="AP22">
        <f t="shared" ca="1" si="25"/>
        <v>966.21560298804445</v>
      </c>
      <c r="AQ22">
        <f t="shared" ca="1" si="25"/>
        <v>967.12040382102703</v>
      </c>
      <c r="AR22">
        <f t="shared" ca="1" si="25"/>
        <v>967.69947791621883</v>
      </c>
      <c r="AS22">
        <f t="shared" ca="1" si="25"/>
        <v>999.63306525855819</v>
      </c>
      <c r="AT22">
        <f t="shared" ca="1" si="25"/>
        <v>987.06005821097096</v>
      </c>
      <c r="AU22">
        <f t="shared" ca="1" si="25"/>
        <v>987.36460772002386</v>
      </c>
      <c r="AV22">
        <f t="shared" ca="1" si="25"/>
        <v>969.34618763336755</v>
      </c>
      <c r="AW22">
        <f t="shared" ca="1" si="25"/>
        <v>944.3220772898577</v>
      </c>
      <c r="AX22">
        <f t="shared" ca="1" si="25"/>
        <v>957.28949760569219</v>
      </c>
      <c r="AY22">
        <f t="shared" ca="1" si="25"/>
        <v>968.38461601998745</v>
      </c>
      <c r="AZ22">
        <f t="shared" ca="1" si="25"/>
        <v>958.33765017153405</v>
      </c>
      <c r="BA22">
        <f t="shared" ca="1" si="25"/>
        <v>957.37069111568042</v>
      </c>
      <c r="BB22">
        <f t="shared" ca="1" si="25"/>
        <v>963.20218469711256</v>
      </c>
      <c r="BC22">
        <f t="shared" ca="1" si="25"/>
        <v>966.55381781627909</v>
      </c>
      <c r="BD22">
        <f t="shared" ca="1" si="25"/>
        <v>955.869941059393</v>
      </c>
      <c r="BE22">
        <f t="shared" ca="1" si="25"/>
        <v>950.76271216422469</v>
      </c>
      <c r="BF22">
        <f t="shared" ca="1" si="25"/>
        <v>957.49105093781918</v>
      </c>
      <c r="BG22">
        <f t="shared" ca="1" si="25"/>
        <v>961.37987624203492</v>
      </c>
      <c r="BH22">
        <f t="shared" ca="1" si="25"/>
        <v>998.02727030075869</v>
      </c>
      <c r="BI22">
        <f t="shared" ca="1" si="25"/>
        <v>1000.4200180710188</v>
      </c>
      <c r="BJ22">
        <f t="shared" ca="1" si="5"/>
        <v>0</v>
      </c>
    </row>
    <row r="23" spans="1:62">
      <c r="A23">
        <f t="shared" si="2"/>
        <v>900</v>
      </c>
      <c r="B23">
        <f t="shared" ref="B23:AG23" ca="1" si="26">A23*EXP(($B$6-$B$7-B87*B87*0.5)*(1/240)+B87*B44*SQRT(1/240))</f>
        <v>894.18755937071205</v>
      </c>
      <c r="C23">
        <f t="shared" ca="1" si="26"/>
        <v>896.53010309075387</v>
      </c>
      <c r="D23">
        <f t="shared" ca="1" si="26"/>
        <v>891.66204082892466</v>
      </c>
      <c r="E23">
        <f t="shared" ca="1" si="26"/>
        <v>899.52455592517413</v>
      </c>
      <c r="F23">
        <f t="shared" ca="1" si="26"/>
        <v>893.82513204781606</v>
      </c>
      <c r="G23">
        <f t="shared" ca="1" si="26"/>
        <v>896.06588078872642</v>
      </c>
      <c r="H23">
        <f t="shared" ca="1" si="26"/>
        <v>885.41427788288399</v>
      </c>
      <c r="I23">
        <f t="shared" ca="1" si="26"/>
        <v>870.61809752805107</v>
      </c>
      <c r="J23">
        <f t="shared" ca="1" si="26"/>
        <v>895.88771876809938</v>
      </c>
      <c r="K23">
        <f t="shared" ca="1" si="26"/>
        <v>919.9027808497641</v>
      </c>
      <c r="L23">
        <f t="shared" ca="1" si="26"/>
        <v>931.83016258648649</v>
      </c>
      <c r="M23">
        <f t="shared" ca="1" si="26"/>
        <v>937.02912817302911</v>
      </c>
      <c r="N23">
        <f t="shared" ca="1" si="26"/>
        <v>924.417858143751</v>
      </c>
      <c r="O23">
        <f t="shared" ca="1" si="26"/>
        <v>940.32676787495177</v>
      </c>
      <c r="P23">
        <f t="shared" ca="1" si="26"/>
        <v>929.08553657871141</v>
      </c>
      <c r="Q23">
        <f t="shared" ca="1" si="26"/>
        <v>929.27382584275119</v>
      </c>
      <c r="R23">
        <f t="shared" ca="1" si="26"/>
        <v>899.13083427337415</v>
      </c>
      <c r="S23">
        <f t="shared" ca="1" si="26"/>
        <v>924.35345855357798</v>
      </c>
      <c r="T23">
        <f t="shared" ca="1" si="26"/>
        <v>912.8722218357002</v>
      </c>
      <c r="U23">
        <f t="shared" ca="1" si="26"/>
        <v>920.06240637987514</v>
      </c>
      <c r="V23">
        <f t="shared" ca="1" si="26"/>
        <v>915.04006251372437</v>
      </c>
      <c r="W23">
        <f t="shared" ca="1" si="26"/>
        <v>903.15348974309416</v>
      </c>
      <c r="X23">
        <f t="shared" ca="1" si="26"/>
        <v>896.63823812701719</v>
      </c>
      <c r="Y23">
        <f t="shared" ca="1" si="26"/>
        <v>873.55053866880451</v>
      </c>
      <c r="Z23">
        <f t="shared" ca="1" si="26"/>
        <v>886.95684427920901</v>
      </c>
      <c r="AA23">
        <f t="shared" ca="1" si="26"/>
        <v>879.88041250385481</v>
      </c>
      <c r="AB23">
        <f t="shared" ca="1" si="26"/>
        <v>873.56741399411135</v>
      </c>
      <c r="AC23">
        <f t="shared" ca="1" si="26"/>
        <v>875.80014091114379</v>
      </c>
      <c r="AD23">
        <f t="shared" ca="1" si="26"/>
        <v>872.3665617704421</v>
      </c>
      <c r="AE23">
        <f t="shared" ca="1" si="26"/>
        <v>889.64401692179945</v>
      </c>
      <c r="AF23">
        <f t="shared" ca="1" si="26"/>
        <v>877.9665601151496</v>
      </c>
      <c r="AG23">
        <f t="shared" ca="1" si="26"/>
        <v>865.73337372692799</v>
      </c>
      <c r="AH23">
        <f t="shared" ref="AH23:BI23" ca="1" si="27">AG23*EXP(($B$6-$B$7-AH87*AH87*0.5)*(1/240)+AH87*AH44*SQRT(1/240))</f>
        <v>856.84888704851005</v>
      </c>
      <c r="AI23">
        <f t="shared" ca="1" si="27"/>
        <v>846.37214161776217</v>
      </c>
      <c r="AJ23">
        <f t="shared" ca="1" si="27"/>
        <v>844.33622592849713</v>
      </c>
      <c r="AK23">
        <f t="shared" ca="1" si="27"/>
        <v>847.9659952749854</v>
      </c>
      <c r="AL23">
        <f t="shared" ca="1" si="27"/>
        <v>847.04128752675331</v>
      </c>
      <c r="AM23">
        <f t="shared" ca="1" si="27"/>
        <v>817.30666014104042</v>
      </c>
      <c r="AN23">
        <f t="shared" ca="1" si="27"/>
        <v>786.71021466657578</v>
      </c>
      <c r="AO23">
        <f t="shared" ca="1" si="27"/>
        <v>774.49716853717189</v>
      </c>
      <c r="AP23">
        <f t="shared" ca="1" si="27"/>
        <v>768.90736415934828</v>
      </c>
      <c r="AQ23">
        <f t="shared" ca="1" si="27"/>
        <v>786.65355119941114</v>
      </c>
      <c r="AR23">
        <f t="shared" ca="1" si="27"/>
        <v>778.48796111640172</v>
      </c>
      <c r="AS23">
        <f t="shared" ca="1" si="27"/>
        <v>777.46601985418977</v>
      </c>
      <c r="AT23">
        <f t="shared" ca="1" si="27"/>
        <v>779.61095833104537</v>
      </c>
      <c r="AU23">
        <f t="shared" ca="1" si="27"/>
        <v>802.21508140793344</v>
      </c>
      <c r="AV23">
        <f t="shared" ca="1" si="27"/>
        <v>824.44301202551276</v>
      </c>
      <c r="AW23">
        <f t="shared" ca="1" si="27"/>
        <v>783.01240331625877</v>
      </c>
      <c r="AX23">
        <f t="shared" ca="1" si="27"/>
        <v>779.78060956996057</v>
      </c>
      <c r="AY23">
        <f t="shared" ca="1" si="27"/>
        <v>797.43207285381777</v>
      </c>
      <c r="AZ23">
        <f t="shared" ca="1" si="27"/>
        <v>776.51459936688923</v>
      </c>
      <c r="BA23">
        <f t="shared" ca="1" si="27"/>
        <v>772.91798924798275</v>
      </c>
      <c r="BB23">
        <f t="shared" ca="1" si="27"/>
        <v>781.52431284839383</v>
      </c>
      <c r="BC23">
        <f t="shared" ca="1" si="27"/>
        <v>823.28060317358825</v>
      </c>
      <c r="BD23">
        <f t="shared" ca="1" si="27"/>
        <v>820.79770218451119</v>
      </c>
      <c r="BE23">
        <f t="shared" ca="1" si="27"/>
        <v>820.80921292885705</v>
      </c>
      <c r="BF23">
        <f t="shared" ca="1" si="27"/>
        <v>830.3251880861153</v>
      </c>
      <c r="BG23">
        <f t="shared" ca="1" si="27"/>
        <v>830.3827921425667</v>
      </c>
      <c r="BH23">
        <f t="shared" ca="1" si="27"/>
        <v>845.92398889234732</v>
      </c>
      <c r="BI23">
        <f t="shared" ca="1" si="27"/>
        <v>865.45127822120628</v>
      </c>
      <c r="BJ23">
        <f t="shared" ca="1" si="5"/>
        <v>34.11955066417616</v>
      </c>
    </row>
    <row r="24" spans="1:62">
      <c r="A24">
        <f t="shared" si="2"/>
        <v>900</v>
      </c>
      <c r="B24">
        <f t="shared" ref="B24:AG24" ca="1" si="28">A24*EXP(($B$6-$B$7-B88*B88*0.5)*(1/240)+B88*B45*SQRT(1/240))</f>
        <v>900.13896275172988</v>
      </c>
      <c r="C24">
        <f t="shared" ca="1" si="28"/>
        <v>905.96692255721916</v>
      </c>
      <c r="D24">
        <f t="shared" ca="1" si="28"/>
        <v>894.55701535387971</v>
      </c>
      <c r="E24">
        <f t="shared" ca="1" si="28"/>
        <v>874.75522892440335</v>
      </c>
      <c r="F24">
        <f t="shared" ca="1" si="28"/>
        <v>860.62142975867482</v>
      </c>
      <c r="G24">
        <f t="shared" ca="1" si="28"/>
        <v>841.70885310172571</v>
      </c>
      <c r="H24">
        <f t="shared" ca="1" si="28"/>
        <v>834.35051374657075</v>
      </c>
      <c r="I24">
        <f t="shared" ca="1" si="28"/>
        <v>835.10505793953519</v>
      </c>
      <c r="J24">
        <f t="shared" ca="1" si="28"/>
        <v>845.88040732150534</v>
      </c>
      <c r="K24">
        <f t="shared" ca="1" si="28"/>
        <v>854.89040108753159</v>
      </c>
      <c r="L24">
        <f t="shared" ca="1" si="28"/>
        <v>835.48117698312137</v>
      </c>
      <c r="M24">
        <f t="shared" ca="1" si="28"/>
        <v>833.24526929105195</v>
      </c>
      <c r="N24">
        <f t="shared" ca="1" si="28"/>
        <v>830.40108483432471</v>
      </c>
      <c r="O24">
        <f t="shared" ca="1" si="28"/>
        <v>827.79755394255824</v>
      </c>
      <c r="P24">
        <f t="shared" ca="1" si="28"/>
        <v>829.66671060991189</v>
      </c>
      <c r="Q24">
        <f t="shared" ca="1" si="28"/>
        <v>815.5230630946586</v>
      </c>
      <c r="R24">
        <f t="shared" ca="1" si="28"/>
        <v>811.74841249407928</v>
      </c>
      <c r="S24">
        <f t="shared" ca="1" si="28"/>
        <v>824.0620362652337</v>
      </c>
      <c r="T24">
        <f t="shared" ca="1" si="28"/>
        <v>830.02268003599625</v>
      </c>
      <c r="U24">
        <f t="shared" ca="1" si="28"/>
        <v>824.2143165192266</v>
      </c>
      <c r="V24">
        <f t="shared" ca="1" si="28"/>
        <v>817.55874292350222</v>
      </c>
      <c r="W24">
        <f t="shared" ca="1" si="28"/>
        <v>834.77479068466835</v>
      </c>
      <c r="X24">
        <f t="shared" ca="1" si="28"/>
        <v>845.93211291762202</v>
      </c>
      <c r="Y24">
        <f t="shared" ca="1" si="28"/>
        <v>856.56747542154244</v>
      </c>
      <c r="Z24">
        <f t="shared" ca="1" si="28"/>
        <v>851.92106199773355</v>
      </c>
      <c r="AA24">
        <f t="shared" ca="1" si="28"/>
        <v>828.6584377749524</v>
      </c>
      <c r="AB24">
        <f t="shared" ca="1" si="28"/>
        <v>827.09097182698747</v>
      </c>
      <c r="AC24">
        <f t="shared" ca="1" si="28"/>
        <v>829.38840373382106</v>
      </c>
      <c r="AD24">
        <f t="shared" ca="1" si="28"/>
        <v>846.34389667396124</v>
      </c>
      <c r="AE24">
        <f t="shared" ca="1" si="28"/>
        <v>835.83974311424413</v>
      </c>
      <c r="AF24">
        <f t="shared" ca="1" si="28"/>
        <v>809.30413650370485</v>
      </c>
      <c r="AG24">
        <f t="shared" ca="1" si="28"/>
        <v>801.4923929142725</v>
      </c>
      <c r="AH24">
        <f t="shared" ref="AH24:BI24" ca="1" si="29">AG24*EXP(($B$6-$B$7-AH88*AH88*0.5)*(1/240)+AH88*AH45*SQRT(1/240))</f>
        <v>815.37390325422405</v>
      </c>
      <c r="AI24">
        <f t="shared" ca="1" si="29"/>
        <v>821.85147856871731</v>
      </c>
      <c r="AJ24">
        <f t="shared" ca="1" si="29"/>
        <v>815.89539928211946</v>
      </c>
      <c r="AK24">
        <f t="shared" ca="1" si="29"/>
        <v>820.53003331482785</v>
      </c>
      <c r="AL24">
        <f t="shared" ca="1" si="29"/>
        <v>805.68901109338537</v>
      </c>
      <c r="AM24">
        <f t="shared" ca="1" si="29"/>
        <v>799.83151417423164</v>
      </c>
      <c r="AN24">
        <f t="shared" ca="1" si="29"/>
        <v>796.49186921376452</v>
      </c>
      <c r="AO24">
        <f t="shared" ca="1" si="29"/>
        <v>766.10398276464343</v>
      </c>
      <c r="AP24">
        <f t="shared" ca="1" si="29"/>
        <v>778.83542437773883</v>
      </c>
      <c r="AQ24">
        <f t="shared" ca="1" si="29"/>
        <v>790.00531808167966</v>
      </c>
      <c r="AR24">
        <f t="shared" ca="1" si="29"/>
        <v>789.33612579906094</v>
      </c>
      <c r="AS24">
        <f t="shared" ca="1" si="29"/>
        <v>793.67274629603833</v>
      </c>
      <c r="AT24">
        <f t="shared" ca="1" si="29"/>
        <v>812.33027866317764</v>
      </c>
      <c r="AU24">
        <f t="shared" ca="1" si="29"/>
        <v>825.58628476412468</v>
      </c>
      <c r="AV24">
        <f t="shared" ca="1" si="29"/>
        <v>827.40811934893304</v>
      </c>
      <c r="AW24">
        <f t="shared" ca="1" si="29"/>
        <v>829.7501777928104</v>
      </c>
      <c r="AX24">
        <f t="shared" ca="1" si="29"/>
        <v>839.90314490632079</v>
      </c>
      <c r="AY24">
        <f t="shared" ca="1" si="29"/>
        <v>832.46576816088805</v>
      </c>
      <c r="AZ24">
        <f t="shared" ca="1" si="29"/>
        <v>842.85245218445903</v>
      </c>
      <c r="BA24">
        <f t="shared" ca="1" si="29"/>
        <v>859.50919403318323</v>
      </c>
      <c r="BB24">
        <f t="shared" ca="1" si="29"/>
        <v>848.71616874852543</v>
      </c>
      <c r="BC24">
        <f t="shared" ca="1" si="29"/>
        <v>840.17710702072804</v>
      </c>
      <c r="BD24">
        <f t="shared" ca="1" si="29"/>
        <v>840.66997384636238</v>
      </c>
      <c r="BE24">
        <f t="shared" ca="1" si="29"/>
        <v>826.85228446446968</v>
      </c>
      <c r="BF24">
        <f t="shared" ca="1" si="29"/>
        <v>838.22192497318076</v>
      </c>
      <c r="BG24">
        <f t="shared" ca="1" si="29"/>
        <v>849.10842672750573</v>
      </c>
      <c r="BH24">
        <f t="shared" ca="1" si="29"/>
        <v>865.46260043540042</v>
      </c>
      <c r="BI24">
        <f t="shared" ca="1" si="29"/>
        <v>880.60600721502215</v>
      </c>
      <c r="BJ24">
        <f t="shared" ca="1" si="5"/>
        <v>19.153076737382634</v>
      </c>
    </row>
    <row r="25" spans="1:62">
      <c r="A25">
        <f t="shared" si="2"/>
        <v>900</v>
      </c>
      <c r="B25">
        <f t="shared" ref="B25:AG25" ca="1" si="30">A25*EXP(($B$6-$B$7-B89*B89*0.5)*(1/240)+B89*B46*SQRT(1/240))</f>
        <v>873.87980422170313</v>
      </c>
      <c r="C25">
        <f t="shared" ca="1" si="30"/>
        <v>872.62848428201357</v>
      </c>
      <c r="D25">
        <f t="shared" ca="1" si="30"/>
        <v>882.32341218483043</v>
      </c>
      <c r="E25">
        <f t="shared" ca="1" si="30"/>
        <v>897.64706349754863</v>
      </c>
      <c r="F25">
        <f t="shared" ca="1" si="30"/>
        <v>891.88051916851362</v>
      </c>
      <c r="G25">
        <f t="shared" ca="1" si="30"/>
        <v>892.53406775884469</v>
      </c>
      <c r="H25">
        <f t="shared" ca="1" si="30"/>
        <v>901.00841540579154</v>
      </c>
      <c r="I25">
        <f t="shared" ca="1" si="30"/>
        <v>908.239650145925</v>
      </c>
      <c r="J25">
        <f t="shared" ca="1" si="30"/>
        <v>921.46643182044738</v>
      </c>
      <c r="K25">
        <f t="shared" ca="1" si="30"/>
        <v>922.7551210472102</v>
      </c>
      <c r="L25">
        <f t="shared" ca="1" si="30"/>
        <v>930.2757591523922</v>
      </c>
      <c r="M25">
        <f t="shared" ca="1" si="30"/>
        <v>939.80351550589398</v>
      </c>
      <c r="N25">
        <f t="shared" ca="1" si="30"/>
        <v>952.62769713922694</v>
      </c>
      <c r="O25">
        <f t="shared" ca="1" si="30"/>
        <v>957.31614478420579</v>
      </c>
      <c r="P25">
        <f t="shared" ca="1" si="30"/>
        <v>967.01493722556415</v>
      </c>
      <c r="Q25">
        <f t="shared" ca="1" si="30"/>
        <v>965.73581455342571</v>
      </c>
      <c r="R25">
        <f t="shared" ca="1" si="30"/>
        <v>973.08679857957338</v>
      </c>
      <c r="S25">
        <f t="shared" ca="1" si="30"/>
        <v>960.02903303345454</v>
      </c>
      <c r="T25">
        <f t="shared" ca="1" si="30"/>
        <v>960.46397885993053</v>
      </c>
      <c r="U25">
        <f t="shared" ca="1" si="30"/>
        <v>946.80688253870005</v>
      </c>
      <c r="V25">
        <f t="shared" ca="1" si="30"/>
        <v>958.36014695418169</v>
      </c>
      <c r="W25">
        <f t="shared" ca="1" si="30"/>
        <v>957.32155835136484</v>
      </c>
      <c r="X25">
        <f t="shared" ca="1" si="30"/>
        <v>954.68308156322473</v>
      </c>
      <c r="Y25">
        <f t="shared" ca="1" si="30"/>
        <v>952.67220433472164</v>
      </c>
      <c r="Z25">
        <f t="shared" ca="1" si="30"/>
        <v>956.75511908995793</v>
      </c>
      <c r="AA25">
        <f t="shared" ca="1" si="30"/>
        <v>973.64907798859952</v>
      </c>
      <c r="AB25">
        <f t="shared" ca="1" si="30"/>
        <v>969.09460633220795</v>
      </c>
      <c r="AC25">
        <f t="shared" ca="1" si="30"/>
        <v>977.19857189132142</v>
      </c>
      <c r="AD25">
        <f t="shared" ca="1" si="30"/>
        <v>1005.1159483765938</v>
      </c>
      <c r="AE25">
        <f t="shared" ca="1" si="30"/>
        <v>1025.0282980649215</v>
      </c>
      <c r="AF25">
        <f t="shared" ca="1" si="30"/>
        <v>1020.5771832523099</v>
      </c>
      <c r="AG25">
        <f t="shared" ca="1" si="30"/>
        <v>1015.0173859778765</v>
      </c>
      <c r="AH25">
        <f t="shared" ref="AH25:BI25" ca="1" si="31">AG25*EXP(($B$6-$B$7-AH89*AH89*0.5)*(1/240)+AH89*AH46*SQRT(1/240))</f>
        <v>1023.3774743081595</v>
      </c>
      <c r="AI25">
        <f t="shared" ca="1" si="31"/>
        <v>1005.5461179585578</v>
      </c>
      <c r="AJ25">
        <f t="shared" ca="1" si="31"/>
        <v>1013.8277845604645</v>
      </c>
      <c r="AK25">
        <f t="shared" ca="1" si="31"/>
        <v>1016.8858591351029</v>
      </c>
      <c r="AL25">
        <f t="shared" ca="1" si="31"/>
        <v>1023.7905853018106</v>
      </c>
      <c r="AM25">
        <f t="shared" ca="1" si="31"/>
        <v>1002.7561713007085</v>
      </c>
      <c r="AN25">
        <f t="shared" ca="1" si="31"/>
        <v>973.11745326100538</v>
      </c>
      <c r="AO25">
        <f t="shared" ca="1" si="31"/>
        <v>975.83524334783908</v>
      </c>
      <c r="AP25">
        <f t="shared" ca="1" si="31"/>
        <v>966.88713155704238</v>
      </c>
      <c r="AQ25">
        <f t="shared" ca="1" si="31"/>
        <v>951.18743512878063</v>
      </c>
      <c r="AR25">
        <f t="shared" ca="1" si="31"/>
        <v>964.61739856030692</v>
      </c>
      <c r="AS25">
        <f t="shared" ca="1" si="31"/>
        <v>956.4070079613582</v>
      </c>
      <c r="AT25">
        <f t="shared" ca="1" si="31"/>
        <v>976.57689649591543</v>
      </c>
      <c r="AU25">
        <f t="shared" ca="1" si="31"/>
        <v>967.80305265538834</v>
      </c>
      <c r="AV25">
        <f t="shared" ca="1" si="31"/>
        <v>961.89801464504501</v>
      </c>
      <c r="AW25">
        <f t="shared" ca="1" si="31"/>
        <v>963.93279261871157</v>
      </c>
      <c r="AX25">
        <f t="shared" ca="1" si="31"/>
        <v>973.1570348176017</v>
      </c>
      <c r="AY25">
        <f t="shared" ca="1" si="31"/>
        <v>951.48077804333911</v>
      </c>
      <c r="AZ25">
        <f t="shared" ca="1" si="31"/>
        <v>958.46288774087759</v>
      </c>
      <c r="BA25">
        <f t="shared" ca="1" si="31"/>
        <v>965.76000435131652</v>
      </c>
      <c r="BB25">
        <f t="shared" ca="1" si="31"/>
        <v>991.08934705435422</v>
      </c>
      <c r="BC25">
        <f t="shared" ca="1" si="31"/>
        <v>993.31033211190697</v>
      </c>
      <c r="BD25">
        <f t="shared" ca="1" si="31"/>
        <v>981.95624588606199</v>
      </c>
      <c r="BE25">
        <f t="shared" ca="1" si="31"/>
        <v>948.55271562327698</v>
      </c>
      <c r="BF25">
        <f t="shared" ca="1" si="31"/>
        <v>941.66365629645861</v>
      </c>
      <c r="BG25">
        <f t="shared" ca="1" si="31"/>
        <v>958.38816330989937</v>
      </c>
      <c r="BH25">
        <f t="shared" ca="1" si="31"/>
        <v>956.10668898059839</v>
      </c>
      <c r="BI25">
        <f t="shared" ca="1" si="31"/>
        <v>951.33219050344223</v>
      </c>
      <c r="BJ25">
        <f t="shared" ca="1" si="5"/>
        <v>0</v>
      </c>
    </row>
    <row r="26" spans="1:62">
      <c r="A26">
        <f t="shared" si="2"/>
        <v>900</v>
      </c>
      <c r="B26">
        <f t="shared" ref="B26:AG26" ca="1" si="32">A26*EXP(($B$6-$B$7-B90*B90*0.5)*(1/240)+B90*B47*SQRT(1/240))</f>
        <v>930.74482352300811</v>
      </c>
      <c r="C26">
        <f t="shared" ca="1" si="32"/>
        <v>929.71393490220896</v>
      </c>
      <c r="D26">
        <f t="shared" ca="1" si="32"/>
        <v>937.64605628380764</v>
      </c>
      <c r="E26">
        <f t="shared" ca="1" si="32"/>
        <v>935.08664302936484</v>
      </c>
      <c r="F26">
        <f t="shared" ca="1" si="32"/>
        <v>941.5197254082899</v>
      </c>
      <c r="G26">
        <f t="shared" ca="1" si="32"/>
        <v>975.78068580485296</v>
      </c>
      <c r="H26">
        <f t="shared" ca="1" si="32"/>
        <v>966.6728317911444</v>
      </c>
      <c r="I26">
        <f t="shared" ca="1" si="32"/>
        <v>978.23156180062585</v>
      </c>
      <c r="J26">
        <f t="shared" ca="1" si="32"/>
        <v>961.7127088008308</v>
      </c>
      <c r="K26">
        <f t="shared" ca="1" si="32"/>
        <v>995.24567246028107</v>
      </c>
      <c r="L26">
        <f t="shared" ca="1" si="32"/>
        <v>1001.1859336250654</v>
      </c>
      <c r="M26">
        <f t="shared" ca="1" si="32"/>
        <v>1027.1034520644168</v>
      </c>
      <c r="N26">
        <f t="shared" ca="1" si="32"/>
        <v>1002.3320944934375</v>
      </c>
      <c r="O26">
        <f t="shared" ca="1" si="32"/>
        <v>1028.5501286984054</v>
      </c>
      <c r="P26">
        <f t="shared" ca="1" si="32"/>
        <v>1043.1290539842275</v>
      </c>
      <c r="Q26">
        <f t="shared" ca="1" si="32"/>
        <v>1031.0188352676155</v>
      </c>
      <c r="R26">
        <f t="shared" ca="1" si="32"/>
        <v>989.7851626040657</v>
      </c>
      <c r="S26">
        <f t="shared" ca="1" si="32"/>
        <v>1006.0483230695407</v>
      </c>
      <c r="T26">
        <f t="shared" ca="1" si="32"/>
        <v>1005.4057323255022</v>
      </c>
      <c r="U26">
        <f t="shared" ca="1" si="32"/>
        <v>989.7338730347501</v>
      </c>
      <c r="V26">
        <f t="shared" ca="1" si="32"/>
        <v>971.72822254553182</v>
      </c>
      <c r="W26">
        <f t="shared" ca="1" si="32"/>
        <v>964.94343706085317</v>
      </c>
      <c r="X26">
        <f t="shared" ca="1" si="32"/>
        <v>962.77523312787048</v>
      </c>
      <c r="Y26">
        <f t="shared" ca="1" si="32"/>
        <v>963.39945116768331</v>
      </c>
      <c r="Z26">
        <f t="shared" ca="1" si="32"/>
        <v>960.87345990021413</v>
      </c>
      <c r="AA26">
        <f t="shared" ca="1" si="32"/>
        <v>1016.4894035187625</v>
      </c>
      <c r="AB26">
        <f t="shared" ca="1" si="32"/>
        <v>1031.7979517732897</v>
      </c>
      <c r="AC26">
        <f t="shared" ca="1" si="32"/>
        <v>1023.7372431378698</v>
      </c>
      <c r="AD26">
        <f t="shared" ca="1" si="32"/>
        <v>1073.5451264440364</v>
      </c>
      <c r="AE26">
        <f t="shared" ca="1" si="32"/>
        <v>1075.6928635584877</v>
      </c>
      <c r="AF26">
        <f t="shared" ca="1" si="32"/>
        <v>1077.1242386852366</v>
      </c>
      <c r="AG26">
        <f t="shared" ca="1" si="32"/>
        <v>1104.961112315096</v>
      </c>
      <c r="AH26">
        <f t="shared" ref="AH26:BI26" ca="1" si="33">AG26*EXP(($B$6-$B$7-AH90*AH90*0.5)*(1/240)+AH90*AH47*SQRT(1/240))</f>
        <v>1067.5132551158154</v>
      </c>
      <c r="AI26">
        <f t="shared" ca="1" si="33"/>
        <v>1041.977149154322</v>
      </c>
      <c r="AJ26">
        <f t="shared" ca="1" si="33"/>
        <v>1146.5623059207423</v>
      </c>
      <c r="AK26">
        <f t="shared" ca="1" si="33"/>
        <v>1159.9979894661546</v>
      </c>
      <c r="AL26">
        <f t="shared" ca="1" si="33"/>
        <v>1194.6356328734055</v>
      </c>
      <c r="AM26">
        <f t="shared" ca="1" si="33"/>
        <v>1167.3705354956053</v>
      </c>
      <c r="AN26">
        <f t="shared" ca="1" si="33"/>
        <v>1185.3708358054666</v>
      </c>
      <c r="AO26">
        <f t="shared" ca="1" si="33"/>
        <v>1189.772740177779</v>
      </c>
      <c r="AP26">
        <f t="shared" ca="1" si="33"/>
        <v>1168.5337268205922</v>
      </c>
      <c r="AQ26">
        <f t="shared" ca="1" si="33"/>
        <v>1144.2279813970986</v>
      </c>
      <c r="AR26">
        <f t="shared" ca="1" si="33"/>
        <v>1155.7677771701385</v>
      </c>
      <c r="AS26">
        <f t="shared" ca="1" si="33"/>
        <v>1194.9503586744772</v>
      </c>
      <c r="AT26">
        <f t="shared" ca="1" si="33"/>
        <v>1233.9119048484408</v>
      </c>
      <c r="AU26">
        <f t="shared" ca="1" si="33"/>
        <v>1254.6679355617712</v>
      </c>
      <c r="AV26">
        <f t="shared" ca="1" si="33"/>
        <v>1330.2026836006792</v>
      </c>
      <c r="AW26">
        <f t="shared" ca="1" si="33"/>
        <v>1288.5498991049992</v>
      </c>
      <c r="AX26">
        <f t="shared" ca="1" si="33"/>
        <v>1253.9592061269466</v>
      </c>
      <c r="AY26">
        <f t="shared" ca="1" si="33"/>
        <v>1331.3495597868341</v>
      </c>
      <c r="AZ26">
        <f t="shared" ca="1" si="33"/>
        <v>1268.0845948209344</v>
      </c>
      <c r="BA26">
        <f t="shared" ca="1" si="33"/>
        <v>1286.6123017023215</v>
      </c>
      <c r="BB26">
        <f t="shared" ca="1" si="33"/>
        <v>1306.0634762279269</v>
      </c>
      <c r="BC26">
        <f t="shared" ca="1" si="33"/>
        <v>1333.998146145294</v>
      </c>
      <c r="BD26">
        <f t="shared" ca="1" si="33"/>
        <v>1320.9066831153013</v>
      </c>
      <c r="BE26">
        <f t="shared" ca="1" si="33"/>
        <v>1282.8627777810052</v>
      </c>
      <c r="BF26">
        <f t="shared" ca="1" si="33"/>
        <v>1299.9202584842722</v>
      </c>
      <c r="BG26">
        <f t="shared" ca="1" si="33"/>
        <v>1279.8730712991867</v>
      </c>
      <c r="BH26">
        <f t="shared" ca="1" si="33"/>
        <v>1254.8822049958142</v>
      </c>
      <c r="BI26">
        <f t="shared" ca="1" si="33"/>
        <v>1237.702517864813</v>
      </c>
      <c r="BJ26">
        <f t="shared" ca="1" si="5"/>
        <v>0</v>
      </c>
    </row>
    <row r="27" spans="1:62">
      <c r="A27">
        <f t="shared" si="2"/>
        <v>900</v>
      </c>
      <c r="B27">
        <f t="shared" ref="B27:AG27" ca="1" si="34">A27*EXP(($B$6-$B$7-B91*B91*0.5)*(1/240)+B91*B48*SQRT(1/240))</f>
        <v>897.48867458891903</v>
      </c>
      <c r="C27">
        <f t="shared" ca="1" si="34"/>
        <v>896.82838604112806</v>
      </c>
      <c r="D27">
        <f t="shared" ca="1" si="34"/>
        <v>860.23292538974363</v>
      </c>
      <c r="E27">
        <f t="shared" ca="1" si="34"/>
        <v>864.09505332568449</v>
      </c>
      <c r="F27">
        <f t="shared" ca="1" si="34"/>
        <v>839.85962036099295</v>
      </c>
      <c r="G27">
        <f t="shared" ca="1" si="34"/>
        <v>826.15177936001771</v>
      </c>
      <c r="H27">
        <f t="shared" ca="1" si="34"/>
        <v>803.0502900683091</v>
      </c>
      <c r="I27">
        <f t="shared" ca="1" si="34"/>
        <v>795.89958498644501</v>
      </c>
      <c r="J27">
        <f t="shared" ca="1" si="34"/>
        <v>803.98715181426269</v>
      </c>
      <c r="K27">
        <f t="shared" ca="1" si="34"/>
        <v>808.16276895963244</v>
      </c>
      <c r="L27">
        <f t="shared" ca="1" si="34"/>
        <v>805.18038511368616</v>
      </c>
      <c r="M27">
        <f t="shared" ca="1" si="34"/>
        <v>809.66155914684271</v>
      </c>
      <c r="N27">
        <f t="shared" ca="1" si="34"/>
        <v>815.70126480388819</v>
      </c>
      <c r="O27">
        <f t="shared" ca="1" si="34"/>
        <v>809.3812727560429</v>
      </c>
      <c r="P27">
        <f t="shared" ca="1" si="34"/>
        <v>799.66367078548069</v>
      </c>
      <c r="Q27">
        <f t="shared" ca="1" si="34"/>
        <v>826.40418048108779</v>
      </c>
      <c r="R27">
        <f t="shared" ca="1" si="34"/>
        <v>840.63802230633553</v>
      </c>
      <c r="S27">
        <f t="shared" ca="1" si="34"/>
        <v>852.14659262801956</v>
      </c>
      <c r="T27">
        <f t="shared" ca="1" si="34"/>
        <v>855.64725027744419</v>
      </c>
      <c r="U27">
        <f t="shared" ca="1" si="34"/>
        <v>820.03274261787408</v>
      </c>
      <c r="V27">
        <f t="shared" ca="1" si="34"/>
        <v>796.09871265690754</v>
      </c>
      <c r="W27">
        <f t="shared" ca="1" si="34"/>
        <v>828.83619225451559</v>
      </c>
      <c r="X27">
        <f t="shared" ca="1" si="34"/>
        <v>831.46020701113014</v>
      </c>
      <c r="Y27">
        <f t="shared" ca="1" si="34"/>
        <v>828.81230725452792</v>
      </c>
      <c r="Z27">
        <f t="shared" ca="1" si="34"/>
        <v>828.51698487587078</v>
      </c>
      <c r="AA27">
        <f t="shared" ca="1" si="34"/>
        <v>804.44958049012314</v>
      </c>
      <c r="AB27">
        <f t="shared" ca="1" si="34"/>
        <v>794.1916409006227</v>
      </c>
      <c r="AC27">
        <f t="shared" ca="1" si="34"/>
        <v>836.24728005895986</v>
      </c>
      <c r="AD27">
        <f t="shared" ca="1" si="34"/>
        <v>839.7841261536106</v>
      </c>
      <c r="AE27">
        <f t="shared" ca="1" si="34"/>
        <v>835.45202655305525</v>
      </c>
      <c r="AF27">
        <f t="shared" ca="1" si="34"/>
        <v>859.03480033231949</v>
      </c>
      <c r="AG27">
        <f t="shared" ca="1" si="34"/>
        <v>895.90137405526411</v>
      </c>
      <c r="AH27">
        <f t="shared" ref="AH27:BI27" ca="1" si="35">AG27*EXP(($B$6-$B$7-AH91*AH91*0.5)*(1/240)+AH91*AH48*SQRT(1/240))</f>
        <v>881.95641376840774</v>
      </c>
      <c r="AI27">
        <f t="shared" ca="1" si="35"/>
        <v>872.79602426217014</v>
      </c>
      <c r="AJ27">
        <f t="shared" ca="1" si="35"/>
        <v>875.29816996014199</v>
      </c>
      <c r="AK27">
        <f t="shared" ca="1" si="35"/>
        <v>881.95445564060526</v>
      </c>
      <c r="AL27">
        <f t="shared" ca="1" si="35"/>
        <v>933.30683858991358</v>
      </c>
      <c r="AM27">
        <f t="shared" ca="1" si="35"/>
        <v>889.48585137445014</v>
      </c>
      <c r="AN27">
        <f t="shared" ca="1" si="35"/>
        <v>904.77155687689208</v>
      </c>
      <c r="AO27">
        <f t="shared" ca="1" si="35"/>
        <v>900.13985801359547</v>
      </c>
      <c r="AP27">
        <f t="shared" ca="1" si="35"/>
        <v>872.30101361334891</v>
      </c>
      <c r="AQ27">
        <f t="shared" ca="1" si="35"/>
        <v>875.65519312242179</v>
      </c>
      <c r="AR27">
        <f t="shared" ca="1" si="35"/>
        <v>879.27044483477891</v>
      </c>
      <c r="AS27">
        <f t="shared" ca="1" si="35"/>
        <v>878.00386874433843</v>
      </c>
      <c r="AT27">
        <f t="shared" ca="1" si="35"/>
        <v>875.55184105510875</v>
      </c>
      <c r="AU27">
        <f t="shared" ca="1" si="35"/>
        <v>860.89885555739136</v>
      </c>
      <c r="AV27">
        <f t="shared" ca="1" si="35"/>
        <v>868.84774858570097</v>
      </c>
      <c r="AW27">
        <f t="shared" ca="1" si="35"/>
        <v>876.02017805660955</v>
      </c>
      <c r="AX27">
        <f t="shared" ca="1" si="35"/>
        <v>889.93756682180083</v>
      </c>
      <c r="AY27">
        <f t="shared" ca="1" si="35"/>
        <v>902.32410281880857</v>
      </c>
      <c r="AZ27">
        <f t="shared" ca="1" si="35"/>
        <v>883.96817358350961</v>
      </c>
      <c r="BA27">
        <f t="shared" ca="1" si="35"/>
        <v>896.91825048599492</v>
      </c>
      <c r="BB27">
        <f t="shared" ca="1" si="35"/>
        <v>893.91289998186369</v>
      </c>
      <c r="BC27">
        <f t="shared" ca="1" si="35"/>
        <v>924.34013254899776</v>
      </c>
      <c r="BD27">
        <f t="shared" ca="1" si="35"/>
        <v>916.50762859749432</v>
      </c>
      <c r="BE27">
        <f t="shared" ca="1" si="35"/>
        <v>955.38079662552673</v>
      </c>
      <c r="BF27">
        <f t="shared" ca="1" si="35"/>
        <v>980.22679770839522</v>
      </c>
      <c r="BG27">
        <f t="shared" ca="1" si="35"/>
        <v>1047.5325139564909</v>
      </c>
      <c r="BH27">
        <f t="shared" ca="1" si="35"/>
        <v>1035.2642965011271</v>
      </c>
      <c r="BI27">
        <f t="shared" ca="1" si="35"/>
        <v>1056.1683626427648</v>
      </c>
      <c r="BJ27">
        <f t="shared" ca="1" si="5"/>
        <v>0</v>
      </c>
    </row>
    <row r="28" spans="1:62">
      <c r="A28">
        <f t="shared" si="2"/>
        <v>900</v>
      </c>
      <c r="B28">
        <f t="shared" ref="B28:AG28" ca="1" si="36">A28*EXP(($B$6-$B$7-B92*B92*0.5)*(1/240)+B92*B49*SQRT(1/240))</f>
        <v>885.4250684435973</v>
      </c>
      <c r="C28">
        <f t="shared" ca="1" si="36"/>
        <v>874.96358070575036</v>
      </c>
      <c r="D28">
        <f t="shared" ca="1" si="36"/>
        <v>871.57879511860517</v>
      </c>
      <c r="E28">
        <f t="shared" ca="1" si="36"/>
        <v>861.64171583372445</v>
      </c>
      <c r="F28">
        <f t="shared" ca="1" si="36"/>
        <v>871.85221877841082</v>
      </c>
      <c r="G28">
        <f t="shared" ca="1" si="36"/>
        <v>885.42593978138018</v>
      </c>
      <c r="H28">
        <f t="shared" ca="1" si="36"/>
        <v>866.66152709123276</v>
      </c>
      <c r="I28">
        <f t="shared" ca="1" si="36"/>
        <v>863.44336075845854</v>
      </c>
      <c r="J28">
        <f t="shared" ca="1" si="36"/>
        <v>867.63923085180897</v>
      </c>
      <c r="K28">
        <f t="shared" ca="1" si="36"/>
        <v>890.15687044396532</v>
      </c>
      <c r="L28">
        <f t="shared" ca="1" si="36"/>
        <v>895.52084330273783</v>
      </c>
      <c r="M28">
        <f t="shared" ca="1" si="36"/>
        <v>874.03284053474306</v>
      </c>
      <c r="N28">
        <f t="shared" ca="1" si="36"/>
        <v>871.07904694505021</v>
      </c>
      <c r="O28">
        <f t="shared" ca="1" si="36"/>
        <v>874.12054680017297</v>
      </c>
      <c r="P28">
        <f t="shared" ca="1" si="36"/>
        <v>873.61080009717898</v>
      </c>
      <c r="Q28">
        <f t="shared" ca="1" si="36"/>
        <v>861.65847421115188</v>
      </c>
      <c r="R28">
        <f t="shared" ca="1" si="36"/>
        <v>873.81141086277705</v>
      </c>
      <c r="S28">
        <f t="shared" ca="1" si="36"/>
        <v>877.3724107183466</v>
      </c>
      <c r="T28">
        <f t="shared" ca="1" si="36"/>
        <v>877.02882289924901</v>
      </c>
      <c r="U28">
        <f t="shared" ca="1" si="36"/>
        <v>866.90944189938239</v>
      </c>
      <c r="V28">
        <f t="shared" ca="1" si="36"/>
        <v>860.02383671591122</v>
      </c>
      <c r="W28">
        <f t="shared" ca="1" si="36"/>
        <v>861.36697390651022</v>
      </c>
      <c r="X28">
        <f t="shared" ca="1" si="36"/>
        <v>855.89915445934162</v>
      </c>
      <c r="Y28">
        <f t="shared" ca="1" si="36"/>
        <v>854.95012120888282</v>
      </c>
      <c r="Z28">
        <f t="shared" ca="1" si="36"/>
        <v>863.51675561538752</v>
      </c>
      <c r="AA28">
        <f t="shared" ca="1" si="36"/>
        <v>862.55438396538193</v>
      </c>
      <c r="AB28">
        <f t="shared" ca="1" si="36"/>
        <v>860.66470595898795</v>
      </c>
      <c r="AC28">
        <f t="shared" ca="1" si="36"/>
        <v>872.13142165187571</v>
      </c>
      <c r="AD28">
        <f t="shared" ca="1" si="36"/>
        <v>853.92602988508906</v>
      </c>
      <c r="AE28">
        <f t="shared" ca="1" si="36"/>
        <v>860.05736300317847</v>
      </c>
      <c r="AF28">
        <f t="shared" ca="1" si="36"/>
        <v>844.13365655241978</v>
      </c>
      <c r="AG28">
        <f t="shared" ca="1" si="36"/>
        <v>839.59939794393415</v>
      </c>
      <c r="AH28">
        <f t="shared" ref="AH28:BI28" ca="1" si="37">AG28*EXP(($B$6-$B$7-AH92*AH92*0.5)*(1/240)+AH92*AH49*SQRT(1/240))</f>
        <v>830.95651773058853</v>
      </c>
      <c r="AI28">
        <f t="shared" ca="1" si="37"/>
        <v>824.42845242654482</v>
      </c>
      <c r="AJ28">
        <f t="shared" ca="1" si="37"/>
        <v>850.44581736006535</v>
      </c>
      <c r="AK28">
        <f t="shared" ca="1" si="37"/>
        <v>870.56586697909972</v>
      </c>
      <c r="AL28">
        <f t="shared" ca="1" si="37"/>
        <v>836.41625605179934</v>
      </c>
      <c r="AM28">
        <f t="shared" ca="1" si="37"/>
        <v>837.00849846105916</v>
      </c>
      <c r="AN28">
        <f t="shared" ca="1" si="37"/>
        <v>839.6643050085753</v>
      </c>
      <c r="AO28">
        <f t="shared" ca="1" si="37"/>
        <v>839.65491064604828</v>
      </c>
      <c r="AP28">
        <f t="shared" ca="1" si="37"/>
        <v>834.64996402349789</v>
      </c>
      <c r="AQ28">
        <f t="shared" ca="1" si="37"/>
        <v>852.03151491425024</v>
      </c>
      <c r="AR28">
        <f t="shared" ca="1" si="37"/>
        <v>849.5561156552817</v>
      </c>
      <c r="AS28">
        <f t="shared" ca="1" si="37"/>
        <v>852.32388217742459</v>
      </c>
      <c r="AT28">
        <f t="shared" ca="1" si="37"/>
        <v>836.98356254414034</v>
      </c>
      <c r="AU28">
        <f t="shared" ca="1" si="37"/>
        <v>828.0121340570023</v>
      </c>
      <c r="AV28">
        <f t="shared" ca="1" si="37"/>
        <v>815.09981041456354</v>
      </c>
      <c r="AW28">
        <f t="shared" ca="1" si="37"/>
        <v>815.90980199452417</v>
      </c>
      <c r="AX28">
        <f t="shared" ca="1" si="37"/>
        <v>814.43138862373212</v>
      </c>
      <c r="AY28">
        <f t="shared" ca="1" si="37"/>
        <v>817.55583305513994</v>
      </c>
      <c r="AZ28">
        <f t="shared" ca="1" si="37"/>
        <v>808.62596507796582</v>
      </c>
      <c r="BA28">
        <f t="shared" ca="1" si="37"/>
        <v>811.41642014527702</v>
      </c>
      <c r="BB28">
        <f t="shared" ca="1" si="37"/>
        <v>803.21539391975409</v>
      </c>
      <c r="BC28">
        <f t="shared" ca="1" si="37"/>
        <v>798.37838268146936</v>
      </c>
      <c r="BD28">
        <f t="shared" ca="1" si="37"/>
        <v>816.12209391082774</v>
      </c>
      <c r="BE28">
        <f t="shared" ca="1" si="37"/>
        <v>827.20002133189962</v>
      </c>
      <c r="BF28">
        <f t="shared" ca="1" si="37"/>
        <v>845.9897480880951</v>
      </c>
      <c r="BG28">
        <f t="shared" ca="1" si="37"/>
        <v>812.25338258070462</v>
      </c>
      <c r="BH28">
        <f t="shared" ca="1" si="37"/>
        <v>826.26545327519523</v>
      </c>
      <c r="BI28">
        <f t="shared" ca="1" si="37"/>
        <v>819.52459081148857</v>
      </c>
      <c r="BJ28">
        <f t="shared" ca="1" si="5"/>
        <v>79.475727600235217</v>
      </c>
    </row>
    <row r="29" spans="1:62">
      <c r="A29">
        <f t="shared" si="2"/>
        <v>900</v>
      </c>
      <c r="B29">
        <f t="shared" ref="B29:AG29" ca="1" si="38">A29*EXP(($B$6-$B$7-B93*B93*0.5)*(1/240)+B93*B50*SQRT(1/240))</f>
        <v>914.96428242214995</v>
      </c>
      <c r="C29">
        <f t="shared" ca="1" si="38"/>
        <v>950.91514991094652</v>
      </c>
      <c r="D29">
        <f t="shared" ca="1" si="38"/>
        <v>950.94320040433445</v>
      </c>
      <c r="E29">
        <f t="shared" ca="1" si="38"/>
        <v>941.96791357649079</v>
      </c>
      <c r="F29">
        <f t="shared" ca="1" si="38"/>
        <v>929.06924461875963</v>
      </c>
      <c r="G29">
        <f t="shared" ca="1" si="38"/>
        <v>927.06863307927586</v>
      </c>
      <c r="H29">
        <f t="shared" ca="1" si="38"/>
        <v>929.06005509194506</v>
      </c>
      <c r="I29">
        <f t="shared" ca="1" si="38"/>
        <v>968.79606701028081</v>
      </c>
      <c r="J29">
        <f t="shared" ca="1" si="38"/>
        <v>964.95216924372676</v>
      </c>
      <c r="K29">
        <f t="shared" ca="1" si="38"/>
        <v>972.86172293220841</v>
      </c>
      <c r="L29">
        <f t="shared" ca="1" si="38"/>
        <v>1006.4324911482272</v>
      </c>
      <c r="M29">
        <f t="shared" ca="1" si="38"/>
        <v>1002.9513757976939</v>
      </c>
      <c r="N29">
        <f t="shared" ca="1" si="38"/>
        <v>1012.0014403851234</v>
      </c>
      <c r="O29">
        <f t="shared" ca="1" si="38"/>
        <v>976.9353525994934</v>
      </c>
      <c r="P29">
        <f t="shared" ca="1" si="38"/>
        <v>948.90320296752577</v>
      </c>
      <c r="Q29">
        <f t="shared" ca="1" si="38"/>
        <v>967.57889066660221</v>
      </c>
      <c r="R29">
        <f t="shared" ca="1" si="38"/>
        <v>959.31839622910866</v>
      </c>
      <c r="S29">
        <f t="shared" ca="1" si="38"/>
        <v>1001.4880969551747</v>
      </c>
      <c r="T29">
        <f t="shared" ca="1" si="38"/>
        <v>989.94770750709608</v>
      </c>
      <c r="U29">
        <f t="shared" ca="1" si="38"/>
        <v>974.79155555363161</v>
      </c>
      <c r="V29">
        <f t="shared" ca="1" si="38"/>
        <v>994.10184397336377</v>
      </c>
      <c r="W29">
        <f t="shared" ca="1" si="38"/>
        <v>1000.3998663033346</v>
      </c>
      <c r="X29">
        <f t="shared" ca="1" si="38"/>
        <v>1042.2807059125748</v>
      </c>
      <c r="Y29">
        <f t="shared" ca="1" si="38"/>
        <v>1022.1761487820296</v>
      </c>
      <c r="Z29">
        <f t="shared" ca="1" si="38"/>
        <v>1041.2990122351216</v>
      </c>
      <c r="AA29">
        <f t="shared" ca="1" si="38"/>
        <v>1038.8290901753874</v>
      </c>
      <c r="AB29">
        <f t="shared" ca="1" si="38"/>
        <v>1031.5395910087532</v>
      </c>
      <c r="AC29">
        <f t="shared" ca="1" si="38"/>
        <v>1041.0103095056493</v>
      </c>
      <c r="AD29">
        <f t="shared" ca="1" si="38"/>
        <v>1053.4394608407958</v>
      </c>
      <c r="AE29">
        <f t="shared" ca="1" si="38"/>
        <v>1037.6026444166719</v>
      </c>
      <c r="AF29">
        <f t="shared" ca="1" si="38"/>
        <v>1029.2472638845049</v>
      </c>
      <c r="AG29">
        <f t="shared" ca="1" si="38"/>
        <v>1018.9047754664218</v>
      </c>
      <c r="AH29">
        <f t="shared" ref="AH29:BI29" ca="1" si="39">AG29*EXP(($B$6-$B$7-AH93*AH93*0.5)*(1/240)+AH93*AH50*SQRT(1/240))</f>
        <v>1034.3923036309511</v>
      </c>
      <c r="AI29">
        <f t="shared" ca="1" si="39"/>
        <v>1018.352983549377</v>
      </c>
      <c r="AJ29">
        <f t="shared" ca="1" si="39"/>
        <v>1015.5286800091853</v>
      </c>
      <c r="AK29">
        <f t="shared" ca="1" si="39"/>
        <v>1004.6690713412686</v>
      </c>
      <c r="AL29">
        <f t="shared" ca="1" si="39"/>
        <v>1028.1423451561316</v>
      </c>
      <c r="AM29">
        <f t="shared" ca="1" si="39"/>
        <v>1054.4476790561205</v>
      </c>
      <c r="AN29">
        <f t="shared" ca="1" si="39"/>
        <v>1036.6714277352596</v>
      </c>
      <c r="AO29">
        <f t="shared" ca="1" si="39"/>
        <v>1023.377290772347</v>
      </c>
      <c r="AP29">
        <f t="shared" ca="1" si="39"/>
        <v>1026.4018017534493</v>
      </c>
      <c r="AQ29">
        <f t="shared" ca="1" si="39"/>
        <v>1014.8492056821052</v>
      </c>
      <c r="AR29">
        <f t="shared" ca="1" si="39"/>
        <v>1014.4035588030056</v>
      </c>
      <c r="AS29">
        <f t="shared" ca="1" si="39"/>
        <v>989.27889550698103</v>
      </c>
      <c r="AT29">
        <f t="shared" ca="1" si="39"/>
        <v>1006.1299567330286</v>
      </c>
      <c r="AU29">
        <f t="shared" ca="1" si="39"/>
        <v>1006.2924047561791</v>
      </c>
      <c r="AV29">
        <f t="shared" ca="1" si="39"/>
        <v>1018.0184710556306</v>
      </c>
      <c r="AW29">
        <f t="shared" ca="1" si="39"/>
        <v>1025.3547565333445</v>
      </c>
      <c r="AX29">
        <f t="shared" ca="1" si="39"/>
        <v>1005.3810970748776</v>
      </c>
      <c r="AY29">
        <f t="shared" ca="1" si="39"/>
        <v>1017.5036781740141</v>
      </c>
      <c r="AZ29">
        <f t="shared" ca="1" si="39"/>
        <v>1021.6171051022168</v>
      </c>
      <c r="BA29">
        <f t="shared" ca="1" si="39"/>
        <v>1037.4740450058639</v>
      </c>
      <c r="BB29">
        <f t="shared" ca="1" si="39"/>
        <v>1073.6775563458802</v>
      </c>
      <c r="BC29">
        <f t="shared" ca="1" si="39"/>
        <v>1091.7239698605142</v>
      </c>
      <c r="BD29">
        <f t="shared" ca="1" si="39"/>
        <v>1111.8500498726155</v>
      </c>
      <c r="BE29">
        <f t="shared" ca="1" si="39"/>
        <v>1101.8805654513212</v>
      </c>
      <c r="BF29">
        <f t="shared" ca="1" si="39"/>
        <v>1099.2925182433746</v>
      </c>
      <c r="BG29">
        <f t="shared" ca="1" si="39"/>
        <v>1098.7735603458254</v>
      </c>
      <c r="BH29">
        <f t="shared" ca="1" si="39"/>
        <v>1079.0839307332344</v>
      </c>
      <c r="BI29">
        <f t="shared" ca="1" si="39"/>
        <v>1092.5926453805507</v>
      </c>
      <c r="BJ29">
        <f t="shared" ca="1" si="5"/>
        <v>0</v>
      </c>
    </row>
    <row r="30" spans="1:62">
      <c r="A30">
        <f t="shared" si="2"/>
        <v>900</v>
      </c>
      <c r="B30">
        <f t="shared" ref="B30:AG30" ca="1" si="40">A30*EXP(($B$6-$B$7-B94*B94*0.5)*(1/240)+B94*B51*SQRT(1/240))</f>
        <v>872.06290707499977</v>
      </c>
      <c r="C30">
        <f t="shared" ca="1" si="40"/>
        <v>854.98221582433553</v>
      </c>
      <c r="D30">
        <f t="shared" ca="1" si="40"/>
        <v>851.35699361633829</v>
      </c>
      <c r="E30">
        <f t="shared" ca="1" si="40"/>
        <v>846.98444714484049</v>
      </c>
      <c r="F30">
        <f t="shared" ca="1" si="40"/>
        <v>851.08588646440205</v>
      </c>
      <c r="G30">
        <f t="shared" ca="1" si="40"/>
        <v>849.12730240060671</v>
      </c>
      <c r="H30">
        <f t="shared" ca="1" si="40"/>
        <v>854.86311476022036</v>
      </c>
      <c r="I30">
        <f t="shared" ca="1" si="40"/>
        <v>837.37820015787565</v>
      </c>
      <c r="J30">
        <f t="shared" ca="1" si="40"/>
        <v>842.10508720046312</v>
      </c>
      <c r="K30">
        <f t="shared" ca="1" si="40"/>
        <v>846.84189097837464</v>
      </c>
      <c r="L30">
        <f t="shared" ca="1" si="40"/>
        <v>860.76662766760649</v>
      </c>
      <c r="M30">
        <f t="shared" ca="1" si="40"/>
        <v>850.59994820645431</v>
      </c>
      <c r="N30">
        <f t="shared" ca="1" si="40"/>
        <v>868.24500886930252</v>
      </c>
      <c r="O30">
        <f t="shared" ca="1" si="40"/>
        <v>864.21766452531517</v>
      </c>
      <c r="P30">
        <f t="shared" ca="1" si="40"/>
        <v>858.61029229875112</v>
      </c>
      <c r="Q30">
        <f t="shared" ca="1" si="40"/>
        <v>850.64713795921818</v>
      </c>
      <c r="R30">
        <f t="shared" ca="1" si="40"/>
        <v>853.68471963351499</v>
      </c>
      <c r="S30">
        <f t="shared" ca="1" si="40"/>
        <v>843.70749819855666</v>
      </c>
      <c r="T30">
        <f t="shared" ca="1" si="40"/>
        <v>846.81769269441918</v>
      </c>
      <c r="U30">
        <f t="shared" ca="1" si="40"/>
        <v>843.63422677185952</v>
      </c>
      <c r="V30">
        <f t="shared" ca="1" si="40"/>
        <v>840.64066537271469</v>
      </c>
      <c r="W30">
        <f t="shared" ca="1" si="40"/>
        <v>872.07788284137564</v>
      </c>
      <c r="X30">
        <f t="shared" ca="1" si="40"/>
        <v>867.37675296161626</v>
      </c>
      <c r="Y30">
        <f t="shared" ca="1" si="40"/>
        <v>890.95516653922618</v>
      </c>
      <c r="Z30">
        <f t="shared" ca="1" si="40"/>
        <v>890.91685125820277</v>
      </c>
      <c r="AA30">
        <f t="shared" ca="1" si="40"/>
        <v>890.16408897263477</v>
      </c>
      <c r="AB30">
        <f t="shared" ca="1" si="40"/>
        <v>893.19904966103206</v>
      </c>
      <c r="AC30">
        <f t="shared" ca="1" si="40"/>
        <v>886.54669876622518</v>
      </c>
      <c r="AD30">
        <f t="shared" ca="1" si="40"/>
        <v>893.41518863156034</v>
      </c>
      <c r="AE30">
        <f t="shared" ca="1" si="40"/>
        <v>901.75475404409326</v>
      </c>
      <c r="AF30">
        <f t="shared" ca="1" si="40"/>
        <v>909.67419385249855</v>
      </c>
      <c r="AG30">
        <f t="shared" ca="1" si="40"/>
        <v>904.80456973056619</v>
      </c>
      <c r="AH30">
        <f t="shared" ref="AH30:BI30" ca="1" si="41">AG30*EXP(($B$6-$B$7-AH94*AH94*0.5)*(1/240)+AH94*AH51*SQRT(1/240))</f>
        <v>916.81778185912844</v>
      </c>
      <c r="AI30">
        <f t="shared" ca="1" si="41"/>
        <v>938.79012975576347</v>
      </c>
      <c r="AJ30">
        <f t="shared" ca="1" si="41"/>
        <v>939.17415865206033</v>
      </c>
      <c r="AK30">
        <f t="shared" ca="1" si="41"/>
        <v>935.60141381363655</v>
      </c>
      <c r="AL30">
        <f t="shared" ca="1" si="41"/>
        <v>946.91441550438742</v>
      </c>
      <c r="AM30">
        <f t="shared" ca="1" si="41"/>
        <v>964.81530561094451</v>
      </c>
      <c r="AN30">
        <f t="shared" ca="1" si="41"/>
        <v>955.73332885797686</v>
      </c>
      <c r="AO30">
        <f t="shared" ca="1" si="41"/>
        <v>937.00282608414318</v>
      </c>
      <c r="AP30">
        <f t="shared" ca="1" si="41"/>
        <v>947.50548285203774</v>
      </c>
      <c r="AQ30">
        <f t="shared" ca="1" si="41"/>
        <v>941.57685743206139</v>
      </c>
      <c r="AR30">
        <f t="shared" ca="1" si="41"/>
        <v>937.57121678246028</v>
      </c>
      <c r="AS30">
        <f t="shared" ca="1" si="41"/>
        <v>927.44690682941518</v>
      </c>
      <c r="AT30">
        <f t="shared" ca="1" si="41"/>
        <v>914.13396665726998</v>
      </c>
      <c r="AU30">
        <f t="shared" ca="1" si="41"/>
        <v>907.6435686609193</v>
      </c>
      <c r="AV30">
        <f t="shared" ca="1" si="41"/>
        <v>910.2363764037575</v>
      </c>
      <c r="AW30">
        <f t="shared" ca="1" si="41"/>
        <v>902.54784443507083</v>
      </c>
      <c r="AX30">
        <f t="shared" ca="1" si="41"/>
        <v>899.27602140988233</v>
      </c>
      <c r="AY30">
        <f t="shared" ca="1" si="41"/>
        <v>898.19105474339415</v>
      </c>
      <c r="AZ30">
        <f t="shared" ca="1" si="41"/>
        <v>891.11347309887083</v>
      </c>
      <c r="BA30">
        <f t="shared" ca="1" si="41"/>
        <v>876.51061921317614</v>
      </c>
      <c r="BB30">
        <f t="shared" ca="1" si="41"/>
        <v>876.6327012269727</v>
      </c>
      <c r="BC30">
        <f t="shared" ca="1" si="41"/>
        <v>871.23891717888603</v>
      </c>
      <c r="BD30">
        <f t="shared" ca="1" si="41"/>
        <v>867.92493835474818</v>
      </c>
      <c r="BE30">
        <f t="shared" ca="1" si="41"/>
        <v>869.05623787487139</v>
      </c>
      <c r="BF30">
        <f t="shared" ca="1" si="41"/>
        <v>862.44245147583877</v>
      </c>
      <c r="BG30">
        <f t="shared" ca="1" si="41"/>
        <v>862.35132142017198</v>
      </c>
      <c r="BH30">
        <f t="shared" ca="1" si="41"/>
        <v>857.36861533697424</v>
      </c>
      <c r="BI30">
        <f t="shared" ca="1" si="41"/>
        <v>857.41041351116235</v>
      </c>
      <c r="BJ30">
        <f t="shared" ca="1" si="5"/>
        <v>42.060530148590217</v>
      </c>
    </row>
    <row r="31" spans="1:62">
      <c r="A31">
        <f t="shared" si="2"/>
        <v>900</v>
      </c>
      <c r="B31">
        <f t="shared" ref="B31:AG31" ca="1" si="42">A31*EXP(($B$6-$B$7-B95*B95*0.5)*(1/240)+B95*B52*SQRT(1/240))</f>
        <v>923.5900863987772</v>
      </c>
      <c r="C31">
        <f t="shared" ca="1" si="42"/>
        <v>935.84490671360788</v>
      </c>
      <c r="D31">
        <f t="shared" ca="1" si="42"/>
        <v>950.43486455684774</v>
      </c>
      <c r="E31">
        <f t="shared" ca="1" si="42"/>
        <v>941.80620154654241</v>
      </c>
      <c r="F31">
        <f t="shared" ca="1" si="42"/>
        <v>913.01578631569907</v>
      </c>
      <c r="G31">
        <f t="shared" ca="1" si="42"/>
        <v>895.90422048768562</v>
      </c>
      <c r="H31">
        <f t="shared" ca="1" si="42"/>
        <v>911.69583886378541</v>
      </c>
      <c r="I31">
        <f t="shared" ca="1" si="42"/>
        <v>921.54389477265272</v>
      </c>
      <c r="J31">
        <f t="shared" ca="1" si="42"/>
        <v>917.15902206904218</v>
      </c>
      <c r="K31">
        <f t="shared" ca="1" si="42"/>
        <v>904.63539611356452</v>
      </c>
      <c r="L31">
        <f t="shared" ca="1" si="42"/>
        <v>922.40414158849239</v>
      </c>
      <c r="M31">
        <f t="shared" ca="1" si="42"/>
        <v>902.51140305741058</v>
      </c>
      <c r="N31">
        <f t="shared" ca="1" si="42"/>
        <v>884.58410992888423</v>
      </c>
      <c r="O31">
        <f t="shared" ca="1" si="42"/>
        <v>861.76283586613874</v>
      </c>
      <c r="P31">
        <f t="shared" ca="1" si="42"/>
        <v>860.40329976047474</v>
      </c>
      <c r="Q31">
        <f t="shared" ca="1" si="42"/>
        <v>876.40956389214466</v>
      </c>
      <c r="R31">
        <f t="shared" ca="1" si="42"/>
        <v>884.64434928903665</v>
      </c>
      <c r="S31">
        <f t="shared" ca="1" si="42"/>
        <v>893.03775048061209</v>
      </c>
      <c r="T31">
        <f t="shared" ca="1" si="42"/>
        <v>890.35567438305668</v>
      </c>
      <c r="U31">
        <f t="shared" ca="1" si="42"/>
        <v>889.18663708664042</v>
      </c>
      <c r="V31">
        <f t="shared" ca="1" si="42"/>
        <v>881.95815197245429</v>
      </c>
      <c r="W31">
        <f t="shared" ca="1" si="42"/>
        <v>924.62254833842712</v>
      </c>
      <c r="X31">
        <f t="shared" ca="1" si="42"/>
        <v>938.24206870651153</v>
      </c>
      <c r="Y31">
        <f t="shared" ca="1" si="42"/>
        <v>936.00063379566632</v>
      </c>
      <c r="Z31">
        <f t="shared" ca="1" si="42"/>
        <v>923.24082524660696</v>
      </c>
      <c r="AA31">
        <f t="shared" ca="1" si="42"/>
        <v>926.79914900814833</v>
      </c>
      <c r="AB31">
        <f t="shared" ca="1" si="42"/>
        <v>929.17397939825855</v>
      </c>
      <c r="AC31">
        <f t="shared" ca="1" si="42"/>
        <v>941.93589017789952</v>
      </c>
      <c r="AD31">
        <f t="shared" ca="1" si="42"/>
        <v>948.98352491876835</v>
      </c>
      <c r="AE31">
        <f t="shared" ca="1" si="42"/>
        <v>927.0687727606188</v>
      </c>
      <c r="AF31">
        <f t="shared" ca="1" si="42"/>
        <v>913.10712718701484</v>
      </c>
      <c r="AG31">
        <f t="shared" ca="1" si="42"/>
        <v>886.71699834612468</v>
      </c>
      <c r="AH31">
        <f t="shared" ref="AH31:BI31" ca="1" si="43">AG31*EXP(($B$6-$B$7-AH95*AH95*0.5)*(1/240)+AH95*AH52*SQRT(1/240))</f>
        <v>886.2390520394257</v>
      </c>
      <c r="AI31">
        <f t="shared" ca="1" si="43"/>
        <v>911.91621719831483</v>
      </c>
      <c r="AJ31">
        <f t="shared" ca="1" si="43"/>
        <v>939.36068266514667</v>
      </c>
      <c r="AK31">
        <f t="shared" ca="1" si="43"/>
        <v>898.20538419168361</v>
      </c>
      <c r="AL31">
        <f t="shared" ca="1" si="43"/>
        <v>869.25464362192531</v>
      </c>
      <c r="AM31">
        <f t="shared" ca="1" si="43"/>
        <v>873.8042630139114</v>
      </c>
      <c r="AN31">
        <f t="shared" ca="1" si="43"/>
        <v>887.89740323314538</v>
      </c>
      <c r="AO31">
        <f t="shared" ca="1" si="43"/>
        <v>870.87506538449861</v>
      </c>
      <c r="AP31">
        <f t="shared" ca="1" si="43"/>
        <v>869.04019676971791</v>
      </c>
      <c r="AQ31">
        <f t="shared" ca="1" si="43"/>
        <v>887.60704171021507</v>
      </c>
      <c r="AR31">
        <f t="shared" ca="1" si="43"/>
        <v>863.72189012137881</v>
      </c>
      <c r="AS31">
        <f t="shared" ca="1" si="43"/>
        <v>908.84749469500946</v>
      </c>
      <c r="AT31">
        <f t="shared" ca="1" si="43"/>
        <v>908.97569413086876</v>
      </c>
      <c r="AU31">
        <f t="shared" ca="1" si="43"/>
        <v>948.34116280497028</v>
      </c>
      <c r="AV31">
        <f t="shared" ca="1" si="43"/>
        <v>932.03770854761501</v>
      </c>
      <c r="AW31">
        <f t="shared" ca="1" si="43"/>
        <v>977.27394869532054</v>
      </c>
      <c r="AX31">
        <f t="shared" ca="1" si="43"/>
        <v>965.26002488314691</v>
      </c>
      <c r="AY31">
        <f t="shared" ca="1" si="43"/>
        <v>926.65251885701764</v>
      </c>
      <c r="AZ31">
        <f t="shared" ca="1" si="43"/>
        <v>899.49438869718517</v>
      </c>
      <c r="BA31">
        <f t="shared" ca="1" si="43"/>
        <v>894.78183207034306</v>
      </c>
      <c r="BB31">
        <f t="shared" ca="1" si="43"/>
        <v>886.65910059706789</v>
      </c>
      <c r="BC31">
        <f t="shared" ca="1" si="43"/>
        <v>898.48188610516695</v>
      </c>
      <c r="BD31">
        <f t="shared" ca="1" si="43"/>
        <v>895.43067770271261</v>
      </c>
      <c r="BE31">
        <f t="shared" ca="1" si="43"/>
        <v>986.94120179834727</v>
      </c>
      <c r="BF31">
        <f t="shared" ca="1" si="43"/>
        <v>1015.6067881712678</v>
      </c>
      <c r="BG31">
        <f t="shared" ca="1" si="43"/>
        <v>988.79274945115708</v>
      </c>
      <c r="BH31">
        <f t="shared" ca="1" si="43"/>
        <v>1011.9784733953569</v>
      </c>
      <c r="BI31">
        <f t="shared" ca="1" si="43"/>
        <v>987.90659424279283</v>
      </c>
      <c r="BJ31">
        <f t="shared" ca="1" si="5"/>
        <v>0</v>
      </c>
    </row>
    <row r="32" spans="1:62" ht="21">
      <c r="A32" s="3" t="s">
        <v>13</v>
      </c>
      <c r="B32">
        <f ca="1">NORMSINV(RAND())</f>
        <v>-0.72417569310091934</v>
      </c>
      <c r="C32">
        <f t="shared" ref="C32:BI36" ca="1" si="44">NORMSINV(RAND())</f>
        <v>1.0049354658752101</v>
      </c>
      <c r="D32">
        <f t="shared" ca="1" si="44"/>
        <v>-1.5334494165796535</v>
      </c>
      <c r="E32">
        <f t="shared" ca="1" si="44"/>
        <v>0.5965913600049868</v>
      </c>
      <c r="F32">
        <f t="shared" ca="1" si="44"/>
        <v>-0.96848086684612888</v>
      </c>
      <c r="G32">
        <f t="shared" ca="1" si="44"/>
        <v>0.25761447311272134</v>
      </c>
      <c r="H32">
        <f t="shared" ca="1" si="44"/>
        <v>-6.5414270888094039E-2</v>
      </c>
      <c r="I32">
        <f t="shared" ca="1" si="44"/>
        <v>-0.20311144036207562</v>
      </c>
      <c r="J32">
        <f t="shared" ca="1" si="44"/>
        <v>-0.43890093447947742</v>
      </c>
      <c r="K32">
        <f t="shared" ca="1" si="44"/>
        <v>1.2107470258196451</v>
      </c>
      <c r="L32">
        <f t="shared" ca="1" si="44"/>
        <v>-0.16340983913244622</v>
      </c>
      <c r="M32">
        <f t="shared" ca="1" si="44"/>
        <v>-1.103746860588136</v>
      </c>
      <c r="N32">
        <f t="shared" ca="1" si="44"/>
        <v>-2.0260820989939018E-2</v>
      </c>
      <c r="O32">
        <f t="shared" ca="1" si="44"/>
        <v>1.1452577301271001</v>
      </c>
      <c r="P32">
        <f t="shared" ca="1" si="44"/>
        <v>-0.70185586113258425</v>
      </c>
      <c r="Q32">
        <f t="shared" ca="1" si="44"/>
        <v>0.29529787334720858</v>
      </c>
      <c r="R32">
        <f t="shared" ca="1" si="44"/>
        <v>-2.3560477701749134</v>
      </c>
      <c r="S32">
        <f t="shared" ca="1" si="44"/>
        <v>1.3622661341083302</v>
      </c>
      <c r="T32">
        <f t="shared" ca="1" si="44"/>
        <v>-8.719120531889421E-2</v>
      </c>
      <c r="U32">
        <f t="shared" ca="1" si="44"/>
        <v>-1.4466053344167142</v>
      </c>
      <c r="V32">
        <f t="shared" ca="1" si="44"/>
        <v>1.086986723426981</v>
      </c>
      <c r="W32">
        <f t="shared" ca="1" si="44"/>
        <v>-6.6376053083504333E-2</v>
      </c>
      <c r="X32">
        <f t="shared" ca="1" si="44"/>
        <v>-5.7280639270512912E-2</v>
      </c>
      <c r="Y32">
        <f t="shared" ca="1" si="44"/>
        <v>-0.30937601451218533</v>
      </c>
      <c r="Z32">
        <f t="shared" ca="1" si="44"/>
        <v>0.62083943651748408</v>
      </c>
      <c r="AA32">
        <f t="shared" ca="1" si="44"/>
        <v>0.70622456148053758</v>
      </c>
      <c r="AB32">
        <f t="shared" ca="1" si="44"/>
        <v>3.832510025654344E-2</v>
      </c>
      <c r="AC32">
        <f t="shared" ca="1" si="44"/>
        <v>7.4077330518278195E-2</v>
      </c>
      <c r="AD32">
        <f t="shared" ca="1" si="44"/>
        <v>-0.79653186337795701</v>
      </c>
      <c r="AE32">
        <f t="shared" ca="1" si="44"/>
        <v>0.30852631575141076</v>
      </c>
      <c r="AF32">
        <f t="shared" ca="1" si="44"/>
        <v>-4.8984655088853427E-2</v>
      </c>
      <c r="AG32">
        <f t="shared" ca="1" si="44"/>
        <v>2.0838801092955279</v>
      </c>
      <c r="AH32">
        <f t="shared" ca="1" si="44"/>
        <v>-0.39358051528876548</v>
      </c>
      <c r="AI32">
        <f t="shared" ca="1" si="44"/>
        <v>1.6378470471858289</v>
      </c>
      <c r="AJ32">
        <f t="shared" ca="1" si="44"/>
        <v>-1.551329648015376</v>
      </c>
      <c r="AK32">
        <f t="shared" ca="1" si="44"/>
        <v>0.62945341372818309</v>
      </c>
      <c r="AL32">
        <f t="shared" ca="1" si="44"/>
        <v>-0.88049147007836837</v>
      </c>
      <c r="AM32">
        <f t="shared" ca="1" si="44"/>
        <v>-0.16557684518248672</v>
      </c>
      <c r="AN32">
        <f t="shared" ca="1" si="44"/>
        <v>1.1123843579709898</v>
      </c>
      <c r="AO32">
        <f t="shared" ca="1" si="44"/>
        <v>-1.0393802199038236</v>
      </c>
      <c r="AP32">
        <f t="shared" ca="1" si="44"/>
        <v>0.60450262979306557</v>
      </c>
      <c r="AQ32">
        <f t="shared" ca="1" si="44"/>
        <v>0.59142612122798099</v>
      </c>
      <c r="AR32">
        <f t="shared" ca="1" si="44"/>
        <v>-1.1725960920393192</v>
      </c>
      <c r="AS32">
        <f t="shared" ca="1" si="44"/>
        <v>1.2514100825700027</v>
      </c>
      <c r="AT32">
        <f t="shared" ca="1" si="44"/>
        <v>-0.91293720576081583</v>
      </c>
      <c r="AU32">
        <f t="shared" ca="1" si="44"/>
        <v>-1.1365962547625101</v>
      </c>
      <c r="AV32">
        <f t="shared" ca="1" si="44"/>
        <v>-2.2665540539048292</v>
      </c>
      <c r="AW32">
        <f t="shared" ca="1" si="44"/>
        <v>2.0556400812124052</v>
      </c>
      <c r="AX32">
        <f t="shared" ca="1" si="44"/>
        <v>1.022268607606478</v>
      </c>
      <c r="AY32">
        <f t="shared" ca="1" si="44"/>
        <v>-0.44983578246532607</v>
      </c>
      <c r="AZ32">
        <f t="shared" ca="1" si="44"/>
        <v>-0.60976184701481317</v>
      </c>
      <c r="BA32">
        <f t="shared" ca="1" si="44"/>
        <v>-1.0406036664657239</v>
      </c>
      <c r="BB32">
        <f t="shared" ca="1" si="44"/>
        <v>0.20993120434855189</v>
      </c>
      <c r="BC32">
        <f t="shared" ca="1" si="44"/>
        <v>-1.1576758106045033</v>
      </c>
      <c r="BD32">
        <f t="shared" ca="1" si="44"/>
        <v>-0.63281957267606792</v>
      </c>
      <c r="BE32">
        <f t="shared" ca="1" si="44"/>
        <v>-0.32458371521975349</v>
      </c>
      <c r="BF32">
        <f t="shared" ca="1" si="44"/>
        <v>-0.32565944196114971</v>
      </c>
      <c r="BG32">
        <f t="shared" ca="1" si="44"/>
        <v>0.61231442147878123</v>
      </c>
      <c r="BH32">
        <f t="shared" ca="1" si="44"/>
        <v>0.93210301965229836</v>
      </c>
      <c r="BI32">
        <f t="shared" ca="1" si="44"/>
        <v>1.2985242999238857</v>
      </c>
    </row>
    <row r="33" spans="2:61">
      <c r="B33">
        <f t="shared" ref="B33:Q52" ca="1" si="45">NORMSINV(RAND())</f>
        <v>-2.1989099676231669</v>
      </c>
      <c r="C33">
        <f t="shared" ca="1" si="44"/>
        <v>-0.96715724201872022</v>
      </c>
      <c r="D33">
        <f t="shared" ca="1" si="44"/>
        <v>1.3064892587308647</v>
      </c>
      <c r="E33">
        <f t="shared" ca="1" si="44"/>
        <v>-1.5743412326135151</v>
      </c>
      <c r="F33">
        <f t="shared" ca="1" si="44"/>
        <v>1.62774307747013</v>
      </c>
      <c r="G33">
        <f t="shared" ca="1" si="44"/>
        <v>0.35881981096011228</v>
      </c>
      <c r="H33">
        <f t="shared" ca="1" si="44"/>
        <v>-0.33926308313335829</v>
      </c>
      <c r="I33">
        <f t="shared" ca="1" si="44"/>
        <v>-1.3990367861179149</v>
      </c>
      <c r="J33">
        <f t="shared" ca="1" si="44"/>
        <v>-0.93831059387193716</v>
      </c>
      <c r="K33">
        <f t="shared" ca="1" si="44"/>
        <v>0.47336103080264202</v>
      </c>
      <c r="L33">
        <f t="shared" ca="1" si="44"/>
        <v>-0.85229576738685831</v>
      </c>
      <c r="M33">
        <f t="shared" ca="1" si="44"/>
        <v>-0.54088684173458446</v>
      </c>
      <c r="N33">
        <f t="shared" ca="1" si="44"/>
        <v>-0.80624423394055422</v>
      </c>
      <c r="O33">
        <f t="shared" ca="1" si="44"/>
        <v>-6.4681935637663474E-2</v>
      </c>
      <c r="P33">
        <f t="shared" ca="1" si="44"/>
        <v>-0.22462535825437141</v>
      </c>
      <c r="Q33">
        <f t="shared" ca="1" si="44"/>
        <v>0.27815479022447698</v>
      </c>
      <c r="R33">
        <f t="shared" ca="1" si="44"/>
        <v>0.11106004931732094</v>
      </c>
      <c r="S33">
        <f t="shared" ca="1" si="44"/>
        <v>0.44864048787880939</v>
      </c>
      <c r="T33">
        <f t="shared" ca="1" si="44"/>
        <v>0.27782157018112763</v>
      </c>
      <c r="U33">
        <f t="shared" ca="1" si="44"/>
        <v>-1.1355773626797614</v>
      </c>
      <c r="V33">
        <f t="shared" ca="1" si="44"/>
        <v>1.7546689936730281E-2</v>
      </c>
      <c r="W33">
        <f t="shared" ca="1" si="44"/>
        <v>1.8072129745190733</v>
      </c>
      <c r="X33">
        <f t="shared" ca="1" si="44"/>
        <v>-1.0273974992112103</v>
      </c>
      <c r="Y33">
        <f t="shared" ca="1" si="44"/>
        <v>7.3387357337141967E-2</v>
      </c>
      <c r="Z33">
        <f t="shared" ca="1" si="44"/>
        <v>1.0011513710682922</v>
      </c>
      <c r="AA33">
        <f t="shared" ca="1" si="44"/>
        <v>1.9603448070750975</v>
      </c>
      <c r="AB33">
        <f t="shared" ca="1" si="44"/>
        <v>-0.98993379149228544</v>
      </c>
      <c r="AC33">
        <f t="shared" ca="1" si="44"/>
        <v>-0.98543631564594025</v>
      </c>
      <c r="AD33">
        <f t="shared" ca="1" si="44"/>
        <v>1.4565218717775079</v>
      </c>
      <c r="AE33">
        <f t="shared" ca="1" si="44"/>
        <v>1.411438771415348</v>
      </c>
      <c r="AF33">
        <f t="shared" ca="1" si="44"/>
        <v>0.81243251080701429</v>
      </c>
      <c r="AG33">
        <f t="shared" ca="1" si="44"/>
        <v>-0.71223441241399432</v>
      </c>
      <c r="AH33">
        <f t="shared" ca="1" si="44"/>
        <v>-0.37538219864618116</v>
      </c>
      <c r="AI33">
        <f t="shared" ca="1" si="44"/>
        <v>0.4053887465932009</v>
      </c>
      <c r="AJ33">
        <f t="shared" ca="1" si="44"/>
        <v>-0.96565614219204576</v>
      </c>
      <c r="AK33">
        <f t="shared" ca="1" si="44"/>
        <v>2.0606591671639709</v>
      </c>
      <c r="AL33">
        <f t="shared" ca="1" si="44"/>
        <v>-0.97082911969130525</v>
      </c>
      <c r="AM33">
        <f t="shared" ca="1" si="44"/>
        <v>-0.30779278282815647</v>
      </c>
      <c r="AN33">
        <f t="shared" ca="1" si="44"/>
        <v>0.83479559701378081</v>
      </c>
      <c r="AO33">
        <f t="shared" ca="1" si="44"/>
        <v>0.45037337223699736</v>
      </c>
      <c r="AP33">
        <f t="shared" ca="1" si="44"/>
        <v>-0.71647213795255937</v>
      </c>
      <c r="AQ33">
        <f t="shared" ca="1" si="44"/>
        <v>0.64946451782511816</v>
      </c>
      <c r="AR33">
        <f t="shared" ca="1" si="44"/>
        <v>0.90173192539252334</v>
      </c>
      <c r="AS33">
        <f t="shared" ca="1" si="44"/>
        <v>-0.46173478033770565</v>
      </c>
      <c r="AT33">
        <f t="shared" ca="1" si="44"/>
        <v>-1.6693463145804399</v>
      </c>
      <c r="AU33">
        <f t="shared" ca="1" si="44"/>
        <v>0.2399932760714571</v>
      </c>
      <c r="AV33">
        <f t="shared" ca="1" si="44"/>
        <v>-0.46978581337830649</v>
      </c>
      <c r="AW33">
        <f t="shared" ca="1" si="44"/>
        <v>-1.2159177207604954</v>
      </c>
      <c r="AX33">
        <f t="shared" ca="1" si="44"/>
        <v>0.77039190437100591</v>
      </c>
      <c r="AY33">
        <f t="shared" ca="1" si="44"/>
        <v>-1.2520285464178937</v>
      </c>
      <c r="AZ33">
        <f t="shared" ca="1" si="44"/>
        <v>0.19210717101153651</v>
      </c>
      <c r="BA33">
        <f t="shared" ca="1" si="44"/>
        <v>0.72766073514488627</v>
      </c>
      <c r="BB33">
        <f t="shared" ca="1" si="44"/>
        <v>-1.2258253252446227</v>
      </c>
      <c r="BC33">
        <f t="shared" ca="1" si="44"/>
        <v>1.3188102958840218</v>
      </c>
      <c r="BD33">
        <f t="shared" ca="1" si="44"/>
        <v>-0.90596156815213424</v>
      </c>
      <c r="BE33">
        <f t="shared" ca="1" si="44"/>
        <v>0.31854582045624413</v>
      </c>
      <c r="BF33">
        <f t="shared" ca="1" si="44"/>
        <v>1.6028635204973671</v>
      </c>
      <c r="BG33">
        <f t="shared" ca="1" si="44"/>
        <v>0.58289013400241285</v>
      </c>
      <c r="BH33">
        <f t="shared" ca="1" si="44"/>
        <v>1.0182900670382238</v>
      </c>
      <c r="BI33">
        <f t="shared" ca="1" si="44"/>
        <v>1.287263174256434</v>
      </c>
    </row>
    <row r="34" spans="2:61">
      <c r="B34">
        <f t="shared" ca="1" si="45"/>
        <v>0.80423252002530399</v>
      </c>
      <c r="C34">
        <f t="shared" ca="1" si="44"/>
        <v>0.19927541275161847</v>
      </c>
      <c r="D34">
        <f t="shared" ca="1" si="44"/>
        <v>-0.38263670143890249</v>
      </c>
      <c r="E34">
        <f t="shared" ca="1" si="44"/>
        <v>0.3438954510239689</v>
      </c>
      <c r="F34">
        <f t="shared" ca="1" si="44"/>
        <v>0.54089078090826659</v>
      </c>
      <c r="G34">
        <f t="shared" ca="1" si="44"/>
        <v>0.77572248142937794</v>
      </c>
      <c r="H34">
        <f t="shared" ca="1" si="44"/>
        <v>-0.10577661578120487</v>
      </c>
      <c r="I34">
        <f t="shared" ca="1" si="44"/>
        <v>1.713369001164331</v>
      </c>
      <c r="J34">
        <f t="shared" ca="1" si="44"/>
        <v>0.4964295240183495</v>
      </c>
      <c r="K34">
        <f t="shared" ca="1" si="44"/>
        <v>1.0722838387164337</v>
      </c>
      <c r="L34">
        <f t="shared" ca="1" si="44"/>
        <v>0.28891373199709869</v>
      </c>
      <c r="M34">
        <f t="shared" ca="1" si="44"/>
        <v>0.65224241044610576</v>
      </c>
      <c r="N34">
        <f t="shared" ca="1" si="44"/>
        <v>0.62019361891484492</v>
      </c>
      <c r="O34">
        <f t="shared" ca="1" si="44"/>
        <v>0.83211794370300618</v>
      </c>
      <c r="P34">
        <f t="shared" ca="1" si="44"/>
        <v>-1.1477331960367279</v>
      </c>
      <c r="Q34">
        <f t="shared" ca="1" si="44"/>
        <v>0.11688575171480275</v>
      </c>
      <c r="R34">
        <f t="shared" ca="1" si="44"/>
        <v>0.47454732082539419</v>
      </c>
      <c r="S34">
        <f t="shared" ca="1" si="44"/>
        <v>-0.13944225342986299</v>
      </c>
      <c r="T34">
        <f t="shared" ca="1" si="44"/>
        <v>1.0624072803160738</v>
      </c>
      <c r="U34">
        <f t="shared" ca="1" si="44"/>
        <v>-1.510253942541024</v>
      </c>
      <c r="V34">
        <f t="shared" ca="1" si="44"/>
        <v>0.25724851141519167</v>
      </c>
      <c r="W34">
        <f t="shared" ca="1" si="44"/>
        <v>0.26500537967366034</v>
      </c>
      <c r="X34">
        <f t="shared" ca="1" si="44"/>
        <v>-1.2205547540831612</v>
      </c>
      <c r="Y34">
        <f t="shared" ca="1" si="44"/>
        <v>2.7756612199796038</v>
      </c>
      <c r="Z34">
        <f t="shared" ca="1" si="44"/>
        <v>-0.15430664819274936</v>
      </c>
      <c r="AA34">
        <f t="shared" ca="1" si="44"/>
        <v>0.21411279519956045</v>
      </c>
      <c r="AB34">
        <f t="shared" ca="1" si="44"/>
        <v>-0.75411424935792049</v>
      </c>
      <c r="AC34">
        <f t="shared" ca="1" si="44"/>
        <v>0.23369165623124916</v>
      </c>
      <c r="AD34">
        <f t="shared" ca="1" si="44"/>
        <v>9.9407781387418237E-2</v>
      </c>
      <c r="AE34">
        <f t="shared" ca="1" si="44"/>
        <v>-0.43680717077124309</v>
      </c>
      <c r="AF34">
        <f t="shared" ca="1" si="44"/>
        <v>-1.0656686536702478</v>
      </c>
      <c r="AG34">
        <f t="shared" ca="1" si="44"/>
        <v>0.28340945359349001</v>
      </c>
      <c r="AH34">
        <f t="shared" ca="1" si="44"/>
        <v>0.44182699455088736</v>
      </c>
      <c r="AI34">
        <f t="shared" ca="1" si="44"/>
        <v>-0.5941116660848349</v>
      </c>
      <c r="AJ34">
        <f t="shared" ca="1" si="44"/>
        <v>-0.57985091189886107</v>
      </c>
      <c r="AK34">
        <f t="shared" ca="1" si="44"/>
        <v>-1.4542919909569036</v>
      </c>
      <c r="AL34">
        <f t="shared" ca="1" si="44"/>
        <v>-0.79877162286294534</v>
      </c>
      <c r="AM34">
        <f t="shared" ca="1" si="44"/>
        <v>1.0450340786376424</v>
      </c>
      <c r="AN34">
        <f t="shared" ca="1" si="44"/>
        <v>0.66801517736424487</v>
      </c>
      <c r="AO34">
        <f t="shared" ca="1" si="44"/>
        <v>-7.3135483963245762E-2</v>
      </c>
      <c r="AP34">
        <f t="shared" ca="1" si="44"/>
        <v>4.8669133494172276E-2</v>
      </c>
      <c r="AQ34">
        <f t="shared" ca="1" si="44"/>
        <v>3.5692616425699944E-2</v>
      </c>
      <c r="AR34">
        <f t="shared" ca="1" si="44"/>
        <v>-0.55710012459788527</v>
      </c>
      <c r="AS34">
        <f t="shared" ca="1" si="44"/>
        <v>0.36195753587464086</v>
      </c>
      <c r="AT34">
        <f t="shared" ca="1" si="44"/>
        <v>-0.30481047996098387</v>
      </c>
      <c r="AU34">
        <f t="shared" ca="1" si="44"/>
        <v>0.88531609682439583</v>
      </c>
      <c r="AV34">
        <f t="shared" ca="1" si="44"/>
        <v>-0.39389374711311653</v>
      </c>
      <c r="AW34">
        <f t="shared" ca="1" si="44"/>
        <v>-0.51461027407626014</v>
      </c>
      <c r="AX34">
        <f t="shared" ca="1" si="44"/>
        <v>5.4347708545850215E-4</v>
      </c>
      <c r="AY34">
        <f t="shared" ca="1" si="44"/>
        <v>-0.49112029137202518</v>
      </c>
      <c r="AZ34">
        <f t="shared" ca="1" si="44"/>
        <v>0.89948404983764751</v>
      </c>
      <c r="BA34">
        <f t="shared" ca="1" si="44"/>
        <v>1.6862165122065675E-2</v>
      </c>
      <c r="BB34">
        <f t="shared" ca="1" si="44"/>
        <v>1.0648157222787211</v>
      </c>
      <c r="BC34">
        <f t="shared" ca="1" si="44"/>
        <v>-0.90120350687889572</v>
      </c>
      <c r="BD34">
        <f t="shared" ca="1" si="44"/>
        <v>-6.1211078986102729E-2</v>
      </c>
      <c r="BE34">
        <f t="shared" ca="1" si="44"/>
        <v>0.55662321080570654</v>
      </c>
      <c r="BF34">
        <f t="shared" ca="1" si="44"/>
        <v>-1.1443877421776842</v>
      </c>
      <c r="BG34">
        <f t="shared" ca="1" si="44"/>
        <v>-1.1202710047526487</v>
      </c>
      <c r="BH34">
        <f t="shared" ca="1" si="44"/>
        <v>-1.5977576105054396</v>
      </c>
      <c r="BI34">
        <f t="shared" ca="1" si="44"/>
        <v>0.70535901591231509</v>
      </c>
    </row>
    <row r="35" spans="2:61">
      <c r="B35">
        <f t="shared" ca="1" si="45"/>
        <v>0.91640679260274971</v>
      </c>
      <c r="C35">
        <f t="shared" ca="1" si="44"/>
        <v>-0.26312784012383938</v>
      </c>
      <c r="D35">
        <f t="shared" ca="1" si="44"/>
        <v>-1.1096425378649033</v>
      </c>
      <c r="E35">
        <f t="shared" ca="1" si="44"/>
        <v>0.72306411313021135</v>
      </c>
      <c r="F35">
        <f t="shared" ca="1" si="44"/>
        <v>-0.35163337767915248</v>
      </c>
      <c r="G35">
        <f t="shared" ca="1" si="44"/>
        <v>0.42646541394904347</v>
      </c>
      <c r="H35">
        <f t="shared" ca="1" si="44"/>
        <v>-0.33167496732780555</v>
      </c>
      <c r="I35">
        <f t="shared" ca="1" si="44"/>
        <v>-0.12401469048401165</v>
      </c>
      <c r="J35">
        <f t="shared" ca="1" si="44"/>
        <v>0.1589718179457234</v>
      </c>
      <c r="K35">
        <f t="shared" ca="1" si="44"/>
        <v>3.274816554759373E-2</v>
      </c>
      <c r="L35">
        <f t="shared" ca="1" si="44"/>
        <v>0.11507625366187571</v>
      </c>
      <c r="M35">
        <f t="shared" ca="1" si="44"/>
        <v>-1.7170588116591232</v>
      </c>
      <c r="N35">
        <f t="shared" ca="1" si="44"/>
        <v>0.33643943405520094</v>
      </c>
      <c r="O35">
        <f t="shared" ca="1" si="44"/>
        <v>0.36231754945395922</v>
      </c>
      <c r="P35">
        <f t="shared" ca="1" si="44"/>
        <v>-0.45445091986386776</v>
      </c>
      <c r="Q35">
        <f t="shared" ca="1" si="44"/>
        <v>1.5045435819841937</v>
      </c>
      <c r="R35">
        <f t="shared" ca="1" si="44"/>
        <v>-0.22718588441156617</v>
      </c>
      <c r="S35">
        <f t="shared" ca="1" si="44"/>
        <v>0.87887686623660843</v>
      </c>
      <c r="T35">
        <f t="shared" ca="1" si="44"/>
        <v>7.8302333015066644E-2</v>
      </c>
      <c r="U35">
        <f t="shared" ca="1" si="44"/>
        <v>-0.68769995797529182</v>
      </c>
      <c r="V35">
        <f t="shared" ca="1" si="44"/>
        <v>0.41507345275012164</v>
      </c>
      <c r="W35">
        <f t="shared" ca="1" si="44"/>
        <v>1.0126565258669973</v>
      </c>
      <c r="X35">
        <f t="shared" ca="1" si="44"/>
        <v>-1.3053081859284728</v>
      </c>
      <c r="Y35">
        <f t="shared" ca="1" si="44"/>
        <v>0.28457895093010033</v>
      </c>
      <c r="Z35">
        <f t="shared" ca="1" si="44"/>
        <v>1.6286592356511327</v>
      </c>
      <c r="AA35">
        <f t="shared" ca="1" si="44"/>
        <v>-0.30908852453339841</v>
      </c>
      <c r="AB35">
        <f t="shared" ca="1" si="44"/>
        <v>0.63717738862083606</v>
      </c>
      <c r="AC35">
        <f t="shared" ca="1" si="44"/>
        <v>-0.16864785009578581</v>
      </c>
      <c r="AD35">
        <f t="shared" ca="1" si="44"/>
        <v>0.8747129881915765</v>
      </c>
      <c r="AE35">
        <f t="shared" ca="1" si="44"/>
        <v>-1.5351336226926811</v>
      </c>
      <c r="AF35">
        <f t="shared" ca="1" si="44"/>
        <v>-0.43314538572093908</v>
      </c>
      <c r="AG35">
        <f t="shared" ca="1" si="44"/>
        <v>1.103124010517925</v>
      </c>
      <c r="AH35">
        <f t="shared" ca="1" si="44"/>
        <v>0.58883625308368504</v>
      </c>
      <c r="AI35">
        <f t="shared" ca="1" si="44"/>
        <v>-1.7102654277653753</v>
      </c>
      <c r="AJ35">
        <f t="shared" ca="1" si="44"/>
        <v>0.28140563712636324</v>
      </c>
      <c r="AK35">
        <f t="shared" ca="1" si="44"/>
        <v>-0.11052865087711994</v>
      </c>
      <c r="AL35">
        <f t="shared" ca="1" si="44"/>
        <v>1.025678583131179</v>
      </c>
      <c r="AM35">
        <f t="shared" ca="1" si="44"/>
        <v>-1.0870824411405664</v>
      </c>
      <c r="AN35">
        <f t="shared" ca="1" si="44"/>
        <v>-0.43436104543381415</v>
      </c>
      <c r="AO35">
        <f t="shared" ca="1" si="44"/>
        <v>-0.17208186550477461</v>
      </c>
      <c r="AP35">
        <f t="shared" ca="1" si="44"/>
        <v>8.1355441458130762E-4</v>
      </c>
      <c r="AQ35">
        <f t="shared" ca="1" si="44"/>
        <v>1.7764918758968746</v>
      </c>
      <c r="AR35">
        <f t="shared" ca="1" si="44"/>
        <v>-0.68157027249577973</v>
      </c>
      <c r="AS35">
        <f t="shared" ca="1" si="44"/>
        <v>1.2830104102403217</v>
      </c>
      <c r="AT35">
        <f t="shared" ca="1" si="44"/>
        <v>-0.27985239667134754</v>
      </c>
      <c r="AU35">
        <f t="shared" ca="1" si="44"/>
        <v>0.34753577685867787</v>
      </c>
      <c r="AV35">
        <f t="shared" ca="1" si="44"/>
        <v>-1.9530450040456691</v>
      </c>
      <c r="AW35">
        <f t="shared" ca="1" si="44"/>
        <v>0.71825808097811206</v>
      </c>
      <c r="AX35">
        <f t="shared" ca="1" si="44"/>
        <v>0.80553484431308142</v>
      </c>
      <c r="AY35">
        <f t="shared" ca="1" si="44"/>
        <v>0.1469854212548895</v>
      </c>
      <c r="AZ35">
        <f t="shared" ca="1" si="44"/>
        <v>0.89260042452455912</v>
      </c>
      <c r="BA35">
        <f t="shared" ca="1" si="44"/>
        <v>-0.20844513469152465</v>
      </c>
      <c r="BB35">
        <f t="shared" ca="1" si="44"/>
        <v>-0.34658933897311484</v>
      </c>
      <c r="BC35">
        <f t="shared" ca="1" si="44"/>
        <v>1.7855867517019135</v>
      </c>
      <c r="BD35">
        <f t="shared" ca="1" si="44"/>
        <v>5.8908134590690442E-2</v>
      </c>
      <c r="BE35">
        <f t="shared" ca="1" si="44"/>
        <v>0.13467536064553437</v>
      </c>
      <c r="BF35">
        <f t="shared" ca="1" si="44"/>
        <v>0.60780337900437198</v>
      </c>
      <c r="BG35">
        <f t="shared" ca="1" si="44"/>
        <v>1.3861419938498303</v>
      </c>
      <c r="BH35">
        <f t="shared" ca="1" si="44"/>
        <v>-0.35045543536724633</v>
      </c>
      <c r="BI35">
        <f t="shared" ca="1" si="44"/>
        <v>-2.3687707759624788</v>
      </c>
    </row>
    <row r="36" spans="2:61">
      <c r="B36">
        <f t="shared" ca="1" si="45"/>
        <v>-1.5269861004141263</v>
      </c>
      <c r="C36">
        <f t="shared" ca="1" si="44"/>
        <v>-1.4638840531791697</v>
      </c>
      <c r="D36">
        <f t="shared" ca="1" si="44"/>
        <v>-1.5313203294730218</v>
      </c>
      <c r="E36">
        <f t="shared" ca="1" si="44"/>
        <v>4.6731648624951092E-2</v>
      </c>
      <c r="F36">
        <f t="shared" ca="1" si="44"/>
        <v>0.5657281162947343</v>
      </c>
      <c r="G36">
        <f t="shared" ca="1" si="44"/>
        <v>-0.40738615308047776</v>
      </c>
      <c r="H36">
        <f t="shared" ca="1" si="44"/>
        <v>-0.47042709906984814</v>
      </c>
      <c r="I36">
        <f t="shared" ca="1" si="44"/>
        <v>-0.51004968724344191</v>
      </c>
      <c r="J36">
        <f t="shared" ca="1" si="44"/>
        <v>1.2264198805352735</v>
      </c>
      <c r="K36">
        <f t="shared" ca="1" si="44"/>
        <v>0.38919259392628702</v>
      </c>
      <c r="L36">
        <f t="shared" ca="1" si="44"/>
        <v>-1.1424751160998428</v>
      </c>
      <c r="M36">
        <f t="shared" ca="1" si="44"/>
        <v>-0.342680802475818</v>
      </c>
      <c r="N36">
        <f t="shared" ca="1" si="44"/>
        <v>-0.40614794623821893</v>
      </c>
      <c r="O36">
        <f t="shared" ca="1" si="44"/>
        <v>-1.7971170060661095</v>
      </c>
      <c r="P36">
        <f t="shared" ref="P36:AE52" ca="1" si="46">NORMSINV(RAND())</f>
        <v>1.3107241753183367</v>
      </c>
      <c r="Q36">
        <f t="shared" ca="1" si="46"/>
        <v>0.93991105773789974</v>
      </c>
      <c r="R36">
        <f t="shared" ca="1" si="46"/>
        <v>-0.47696177329332035</v>
      </c>
      <c r="S36">
        <f t="shared" ca="1" si="46"/>
        <v>-1.2487284853662302</v>
      </c>
      <c r="T36">
        <f t="shared" ca="1" si="46"/>
        <v>-0.56247868327048556</v>
      </c>
      <c r="U36">
        <f t="shared" ca="1" si="46"/>
        <v>-0.26778469338970023</v>
      </c>
      <c r="V36">
        <f t="shared" ca="1" si="46"/>
        <v>-1.3169733528348626</v>
      </c>
      <c r="W36">
        <f t="shared" ca="1" si="46"/>
        <v>-0.83783053790460249</v>
      </c>
      <c r="X36">
        <f t="shared" ca="1" si="46"/>
        <v>1.3922596245000456</v>
      </c>
      <c r="Y36">
        <f t="shared" ca="1" si="46"/>
        <v>0.50379454256970635</v>
      </c>
      <c r="Z36">
        <f t="shared" ca="1" si="46"/>
        <v>0.84712621826496215</v>
      </c>
      <c r="AA36">
        <f t="shared" ca="1" si="46"/>
        <v>0.74251528280760404</v>
      </c>
      <c r="AB36">
        <f t="shared" ca="1" si="46"/>
        <v>0.98747101483377087</v>
      </c>
      <c r="AC36">
        <f t="shared" ca="1" si="46"/>
        <v>-1.1359544148845231</v>
      </c>
      <c r="AD36">
        <f t="shared" ca="1" si="46"/>
        <v>-0.59650305974693674</v>
      </c>
      <c r="AE36">
        <f t="shared" ca="1" si="46"/>
        <v>9.9948745892587537E-2</v>
      </c>
      <c r="AF36">
        <f t="shared" ref="AF36:AU51" ca="1" si="47">NORMSINV(RAND())</f>
        <v>2.3284300525630774</v>
      </c>
      <c r="AG36">
        <f t="shared" ca="1" si="47"/>
        <v>-2.0360597924648483</v>
      </c>
      <c r="AH36">
        <f t="shared" ca="1" si="47"/>
        <v>0.15110835972486664</v>
      </c>
      <c r="AI36">
        <f t="shared" ca="1" si="47"/>
        <v>0.13196402032918186</v>
      </c>
      <c r="AJ36">
        <f t="shared" ca="1" si="47"/>
        <v>-0.20870746118638239</v>
      </c>
      <c r="AK36">
        <f t="shared" ca="1" si="47"/>
        <v>-1.2062828300670105</v>
      </c>
      <c r="AL36">
        <f t="shared" ca="1" si="47"/>
        <v>-0.14991000975622704</v>
      </c>
      <c r="AM36">
        <f t="shared" ca="1" si="47"/>
        <v>1.7008110634820732</v>
      </c>
      <c r="AN36">
        <f t="shared" ca="1" si="47"/>
        <v>-0.90585633709968882</v>
      </c>
      <c r="AO36">
        <f t="shared" ca="1" si="47"/>
        <v>1.0175706495991483</v>
      </c>
      <c r="AP36">
        <f t="shared" ca="1" si="47"/>
        <v>-0.22025856808956934</v>
      </c>
      <c r="AQ36">
        <f t="shared" ca="1" si="47"/>
        <v>0.52251191539001218</v>
      </c>
      <c r="AR36">
        <f t="shared" ca="1" si="47"/>
        <v>-0.34387031593670447</v>
      </c>
      <c r="AS36">
        <f t="shared" ca="1" si="47"/>
        <v>-2.1251826723293687</v>
      </c>
      <c r="AT36">
        <f t="shared" ca="1" si="47"/>
        <v>1.9067679165202622</v>
      </c>
      <c r="AU36">
        <f t="shared" ca="1" si="47"/>
        <v>-0.40391018386129696</v>
      </c>
      <c r="AV36">
        <f t="shared" ref="AV36:BI50" ca="1" si="48">NORMSINV(RAND())</f>
        <v>1.8977048712245361</v>
      </c>
      <c r="AW36">
        <f t="shared" ca="1" si="48"/>
        <v>1.9969916973748258</v>
      </c>
      <c r="AX36">
        <f t="shared" ca="1" si="48"/>
        <v>-1.0420558226578467</v>
      </c>
      <c r="AY36">
        <f t="shared" ca="1" si="48"/>
        <v>8.6082840393375548E-2</v>
      </c>
      <c r="AZ36">
        <f t="shared" ca="1" si="48"/>
        <v>1.0165426971371603</v>
      </c>
      <c r="BA36">
        <f t="shared" ca="1" si="48"/>
        <v>-0.94136442087197048</v>
      </c>
      <c r="BB36">
        <f t="shared" ca="1" si="48"/>
        <v>-0.17382012206979375</v>
      </c>
      <c r="BC36">
        <f t="shared" ca="1" si="48"/>
        <v>-0.29912546427522835</v>
      </c>
      <c r="BD36">
        <f t="shared" ca="1" si="48"/>
        <v>-1.1132582249066307</v>
      </c>
      <c r="BE36">
        <f t="shared" ca="1" si="48"/>
        <v>-0.98243703547898997</v>
      </c>
      <c r="BF36">
        <f t="shared" ca="1" si="48"/>
        <v>-7.2397796091765637E-2</v>
      </c>
      <c r="BG36">
        <f t="shared" ca="1" si="48"/>
        <v>0.60074988130864249</v>
      </c>
      <c r="BH36">
        <f t="shared" ca="1" si="48"/>
        <v>-0.37775406816709589</v>
      </c>
      <c r="BI36">
        <f t="shared" ca="1" si="48"/>
        <v>-0.18478426006739151</v>
      </c>
    </row>
    <row r="37" spans="2:61">
      <c r="B37">
        <f t="shared" ca="1" si="45"/>
        <v>0.39023687522909634</v>
      </c>
      <c r="C37">
        <f t="shared" ca="1" si="45"/>
        <v>0.47735319706560186</v>
      </c>
      <c r="D37">
        <f t="shared" ca="1" si="45"/>
        <v>-9.1098556924582408E-2</v>
      </c>
      <c r="E37">
        <f t="shared" ca="1" si="45"/>
        <v>0.65658123043078165</v>
      </c>
      <c r="F37">
        <f t="shared" ca="1" si="45"/>
        <v>-2.5096377899713952E-2</v>
      </c>
      <c r="G37">
        <f t="shared" ca="1" si="45"/>
        <v>-0.11441808799403089</v>
      </c>
      <c r="H37">
        <f t="shared" ca="1" si="45"/>
        <v>0.34889524203119027</v>
      </c>
      <c r="I37">
        <f t="shared" ca="1" si="45"/>
        <v>-1.8843504111204727</v>
      </c>
      <c r="J37">
        <f t="shared" ca="1" si="45"/>
        <v>-1.3537357527813016</v>
      </c>
      <c r="K37">
        <f t="shared" ca="1" si="45"/>
        <v>0.93086998393799991</v>
      </c>
      <c r="L37">
        <f t="shared" ca="1" si="45"/>
        <v>-0.6455854888668251</v>
      </c>
      <c r="M37">
        <f t="shared" ca="1" si="45"/>
        <v>1.6395712619711569</v>
      </c>
      <c r="N37">
        <f t="shared" ca="1" si="45"/>
        <v>-0.26673881480598938</v>
      </c>
      <c r="O37">
        <f t="shared" ca="1" si="45"/>
        <v>0.47424861757939873</v>
      </c>
      <c r="P37">
        <f t="shared" ca="1" si="45"/>
        <v>-1.1789756471131145</v>
      </c>
      <c r="Q37">
        <f t="shared" ca="1" si="45"/>
        <v>-0.81418315065686198</v>
      </c>
      <c r="R37">
        <f t="shared" ca="1" si="46"/>
        <v>0.61047879940437255</v>
      </c>
      <c r="S37">
        <f t="shared" ca="1" si="46"/>
        <v>-0.24201035886250633</v>
      </c>
      <c r="T37">
        <f t="shared" ca="1" si="46"/>
        <v>-1.6407326307899766</v>
      </c>
      <c r="U37">
        <f t="shared" ca="1" si="46"/>
        <v>-0.14226369288007512</v>
      </c>
      <c r="V37">
        <f t="shared" ca="1" si="46"/>
        <v>0.22475649037261952</v>
      </c>
      <c r="W37">
        <f t="shared" ca="1" si="46"/>
        <v>1.3972677597587158</v>
      </c>
      <c r="X37">
        <f t="shared" ca="1" si="46"/>
        <v>1.5519294775738492</v>
      </c>
      <c r="Y37">
        <f t="shared" ca="1" si="46"/>
        <v>-1.6847337043109438</v>
      </c>
      <c r="Z37">
        <f t="shared" ca="1" si="46"/>
        <v>-0.52167084687397081</v>
      </c>
      <c r="AA37">
        <f t="shared" ca="1" si="46"/>
        <v>-0.6400909003554256</v>
      </c>
      <c r="AB37">
        <f t="shared" ca="1" si="46"/>
        <v>0.20253215755536885</v>
      </c>
      <c r="AC37">
        <f t="shared" ca="1" si="46"/>
        <v>-0.27103452819573881</v>
      </c>
      <c r="AD37">
        <f t="shared" ca="1" si="46"/>
        <v>1.5030525933920438</v>
      </c>
      <c r="AE37">
        <f t="shared" ca="1" si="46"/>
        <v>7.3518760842468778E-2</v>
      </c>
      <c r="AF37">
        <f t="shared" ca="1" si="47"/>
        <v>1.464415183853998</v>
      </c>
      <c r="AG37">
        <f t="shared" ca="1" si="47"/>
        <v>-0.2909372435869495</v>
      </c>
      <c r="AH37">
        <f t="shared" ca="1" si="47"/>
        <v>-1.8427077718968903</v>
      </c>
      <c r="AI37">
        <f t="shared" ca="1" si="47"/>
        <v>0.82871477701340868</v>
      </c>
      <c r="AJ37">
        <f t="shared" ca="1" si="47"/>
        <v>-1.4756325537182917</v>
      </c>
      <c r="AK37">
        <f t="shared" ca="1" si="47"/>
        <v>0.70072390889136682</v>
      </c>
      <c r="AL37">
        <f t="shared" ca="1" si="47"/>
        <v>-0.32233628524708946</v>
      </c>
      <c r="AM37">
        <f t="shared" ca="1" si="47"/>
        <v>-0.35446207200963353</v>
      </c>
      <c r="AN37">
        <f t="shared" ca="1" si="47"/>
        <v>-1.1137188163289786</v>
      </c>
      <c r="AO37">
        <f t="shared" ca="1" si="47"/>
        <v>0.9273470758285165</v>
      </c>
      <c r="AP37">
        <f t="shared" ca="1" si="47"/>
        <v>-0.86526119388134193</v>
      </c>
      <c r="AQ37">
        <f t="shared" ca="1" si="47"/>
        <v>-0.37124576770424034</v>
      </c>
      <c r="AR37">
        <f t="shared" ca="1" si="47"/>
        <v>-0.34121140430068919</v>
      </c>
      <c r="AS37">
        <f t="shared" ca="1" si="47"/>
        <v>-1.4621413249841222</v>
      </c>
      <c r="AT37">
        <f t="shared" ca="1" si="47"/>
        <v>-0.34319752897153455</v>
      </c>
      <c r="AU37">
        <f t="shared" ca="1" si="47"/>
        <v>-0.22228418088455404</v>
      </c>
      <c r="AV37">
        <f t="shared" ca="1" si="48"/>
        <v>0.32884974805349609</v>
      </c>
      <c r="AW37">
        <f t="shared" ca="1" si="48"/>
        <v>-1.0058920623538827</v>
      </c>
      <c r="AX37">
        <f t="shared" ca="1" si="48"/>
        <v>0.50608067140253277</v>
      </c>
      <c r="AY37">
        <f t="shared" ca="1" si="48"/>
        <v>-1.8795584428906209</v>
      </c>
      <c r="AZ37">
        <f t="shared" ca="1" si="48"/>
        <v>0.58760842995605067</v>
      </c>
      <c r="BA37">
        <f t="shared" ca="1" si="48"/>
        <v>0.80758608892727635</v>
      </c>
      <c r="BB37">
        <f t="shared" ca="1" si="48"/>
        <v>-0.42292126874390701</v>
      </c>
      <c r="BC37">
        <f t="shared" ca="1" si="48"/>
        <v>-0.776675053201207</v>
      </c>
      <c r="BD37">
        <f t="shared" ca="1" si="48"/>
        <v>-0.4150340058688432</v>
      </c>
      <c r="BE37">
        <f t="shared" ca="1" si="48"/>
        <v>1.2801944501617561</v>
      </c>
      <c r="BF37">
        <f t="shared" ca="1" si="48"/>
        <v>-0.52237790944902796</v>
      </c>
      <c r="BG37">
        <f t="shared" ca="1" si="48"/>
        <v>-1.6949623258083232E-2</v>
      </c>
      <c r="BH37">
        <f t="shared" ca="1" si="48"/>
        <v>-1.5890582257116992</v>
      </c>
      <c r="BI37">
        <f t="shared" ca="1" si="48"/>
        <v>2.3473573833725538</v>
      </c>
    </row>
    <row r="38" spans="2:61">
      <c r="B38">
        <f t="shared" ca="1" si="45"/>
        <v>-0.40432011869794304</v>
      </c>
      <c r="C38">
        <f t="shared" ca="1" si="45"/>
        <v>1.909168361163863</v>
      </c>
      <c r="D38">
        <f t="shared" ca="1" si="45"/>
        <v>1.5742436632169401</v>
      </c>
      <c r="E38">
        <f t="shared" ca="1" si="45"/>
        <v>-0.65569214755289473</v>
      </c>
      <c r="F38">
        <f t="shared" ca="1" si="45"/>
        <v>-0.21753140698020074</v>
      </c>
      <c r="G38">
        <f t="shared" ca="1" si="45"/>
        <v>-2.4683964585590434</v>
      </c>
      <c r="H38">
        <f t="shared" ca="1" si="45"/>
        <v>-0.53445166194419325</v>
      </c>
      <c r="I38">
        <f t="shared" ca="1" si="45"/>
        <v>-1.4523378485970877</v>
      </c>
      <c r="J38">
        <f t="shared" ca="1" si="45"/>
        <v>-0.9005379037052732</v>
      </c>
      <c r="K38">
        <f t="shared" ca="1" si="45"/>
        <v>-1.5175036436790315</v>
      </c>
      <c r="L38">
        <f t="shared" ca="1" si="45"/>
        <v>-2.0414530174987489</v>
      </c>
      <c r="M38">
        <f t="shared" ca="1" si="45"/>
        <v>-0.55849672419761798</v>
      </c>
      <c r="N38">
        <f t="shared" ca="1" si="45"/>
        <v>0.46825428151728177</v>
      </c>
      <c r="O38">
        <f t="shared" ca="1" si="45"/>
        <v>0.24462413400232191</v>
      </c>
      <c r="P38">
        <f t="shared" ca="1" si="45"/>
        <v>0.7141303502976406</v>
      </c>
      <c r="Q38">
        <f t="shared" ca="1" si="45"/>
        <v>-0.42505666270236853</v>
      </c>
      <c r="R38">
        <f t="shared" ca="1" si="46"/>
        <v>0.11225110141859831</v>
      </c>
      <c r="S38">
        <f t="shared" ca="1" si="46"/>
        <v>-0.93583511729095559</v>
      </c>
      <c r="T38">
        <f t="shared" ca="1" si="46"/>
        <v>1.7310964371875293</v>
      </c>
      <c r="U38">
        <f t="shared" ca="1" si="46"/>
        <v>3.9228310078145825E-2</v>
      </c>
      <c r="V38">
        <f t="shared" ca="1" si="46"/>
        <v>0.33916116168568933</v>
      </c>
      <c r="W38">
        <f t="shared" ca="1" si="46"/>
        <v>-2.1110984043205727</v>
      </c>
      <c r="X38">
        <f t="shared" ca="1" si="46"/>
        <v>-1.9805988290083416</v>
      </c>
      <c r="Y38">
        <f t="shared" ca="1" si="46"/>
        <v>-0.11919341589108381</v>
      </c>
      <c r="Z38">
        <f t="shared" ca="1" si="46"/>
        <v>-1.0704221331971517</v>
      </c>
      <c r="AA38">
        <f t="shared" ca="1" si="46"/>
        <v>-0.72217993846233242</v>
      </c>
      <c r="AB38">
        <f t="shared" ca="1" si="46"/>
        <v>-2.7737945671487595E-2</v>
      </c>
      <c r="AC38">
        <f t="shared" ca="1" si="46"/>
        <v>0.70926514638443972</v>
      </c>
      <c r="AD38">
        <f t="shared" ca="1" si="46"/>
        <v>-0.96209483452551403</v>
      </c>
      <c r="AE38">
        <f t="shared" ca="1" si="46"/>
        <v>-0.28623203772646977</v>
      </c>
      <c r="AF38">
        <f t="shared" ca="1" si="47"/>
        <v>-0.79626720784500593</v>
      </c>
      <c r="AG38">
        <f t="shared" ca="1" si="47"/>
        <v>-9.0338962019437863E-2</v>
      </c>
      <c r="AH38">
        <f t="shared" ca="1" si="47"/>
        <v>-0.30952524630057721</v>
      </c>
      <c r="AI38">
        <f t="shared" ca="1" si="47"/>
        <v>1.7296128319513921</v>
      </c>
      <c r="AJ38">
        <f t="shared" ca="1" si="47"/>
        <v>1.3917594810163032</v>
      </c>
      <c r="AK38">
        <f t="shared" ca="1" si="47"/>
        <v>-0.11409779493060887</v>
      </c>
      <c r="AL38">
        <f t="shared" ca="1" si="47"/>
        <v>3.3329279802208171E-3</v>
      </c>
      <c r="AM38">
        <f t="shared" ca="1" si="47"/>
        <v>-1.3147400142553289</v>
      </c>
      <c r="AN38">
        <f t="shared" ca="1" si="47"/>
        <v>-1.0425456422740158</v>
      </c>
      <c r="AO38">
        <f t="shared" ca="1" si="47"/>
        <v>0.82800815637203651</v>
      </c>
      <c r="AP38">
        <f t="shared" ca="1" si="47"/>
        <v>-0.13709949676192812</v>
      </c>
      <c r="AQ38">
        <f t="shared" ca="1" si="47"/>
        <v>0.25474996851092746</v>
      </c>
      <c r="AR38">
        <f t="shared" ca="1" si="47"/>
        <v>-0.60892545227025718</v>
      </c>
      <c r="AS38">
        <f t="shared" ca="1" si="47"/>
        <v>1.6044879325925971</v>
      </c>
      <c r="AT38">
        <f t="shared" ca="1" si="47"/>
        <v>1.1821825592285937</v>
      </c>
      <c r="AU38">
        <f t="shared" ca="1" si="47"/>
        <v>1.1665263517841034</v>
      </c>
      <c r="AV38">
        <f t="shared" ca="1" si="48"/>
        <v>0.37621458129254437</v>
      </c>
      <c r="AW38">
        <f t="shared" ca="1" si="48"/>
        <v>2.0426301401208518</v>
      </c>
      <c r="AX38">
        <f t="shared" ca="1" si="48"/>
        <v>4.7295862439654515E-2</v>
      </c>
      <c r="AY38">
        <f t="shared" ca="1" si="48"/>
        <v>0.36336505835528021</v>
      </c>
      <c r="AZ38">
        <f t="shared" ca="1" si="48"/>
        <v>1.760808074212199</v>
      </c>
      <c r="BA38">
        <f t="shared" ca="1" si="48"/>
        <v>0.17431755203225202</v>
      </c>
      <c r="BB38">
        <f t="shared" ca="1" si="48"/>
        <v>-0.86533090366522614</v>
      </c>
      <c r="BC38">
        <f t="shared" ca="1" si="48"/>
        <v>0.45311910961743396</v>
      </c>
      <c r="BD38">
        <f t="shared" ca="1" si="48"/>
        <v>-0.38686310234562937</v>
      </c>
      <c r="BE38">
        <f t="shared" ca="1" si="48"/>
        <v>-8.0359762187248163E-2</v>
      </c>
      <c r="BF38">
        <f t="shared" ca="1" si="48"/>
        <v>1.0277366380999973</v>
      </c>
      <c r="BG38">
        <f t="shared" ca="1" si="48"/>
        <v>-0.81951114574892947</v>
      </c>
      <c r="BH38">
        <f t="shared" ca="1" si="48"/>
        <v>1.1430603870027598</v>
      </c>
      <c r="BI38">
        <f t="shared" ca="1" si="48"/>
        <v>0.11799125660113052</v>
      </c>
    </row>
    <row r="39" spans="2:61">
      <c r="B39">
        <f t="shared" ca="1" si="45"/>
        <v>-0.42923232430650249</v>
      </c>
      <c r="C39">
        <f t="shared" ca="1" si="45"/>
        <v>0.89631355159831427</v>
      </c>
      <c r="D39">
        <f t="shared" ca="1" si="45"/>
        <v>-1.2735304197316695</v>
      </c>
      <c r="E39">
        <f t="shared" ca="1" si="45"/>
        <v>-1.4430973053732457</v>
      </c>
      <c r="F39">
        <f t="shared" ca="1" si="45"/>
        <v>1.1978456516385716</v>
      </c>
      <c r="G39">
        <f t="shared" ca="1" si="45"/>
        <v>-0.35029972308284996</v>
      </c>
      <c r="H39">
        <f t="shared" ca="1" si="45"/>
        <v>-0.21161581721141365</v>
      </c>
      <c r="I39">
        <f t="shared" ca="1" si="45"/>
        <v>0.89491922206810237</v>
      </c>
      <c r="J39">
        <f t="shared" ca="1" si="45"/>
        <v>0.19673651853841873</v>
      </c>
      <c r="K39">
        <f t="shared" ca="1" si="45"/>
        <v>0.78449709268679935</v>
      </c>
      <c r="L39">
        <f t="shared" ca="1" si="45"/>
        <v>2.6295330242377251</v>
      </c>
      <c r="M39">
        <f t="shared" ca="1" si="45"/>
        <v>-0.13336856278893067</v>
      </c>
      <c r="N39">
        <f t="shared" ca="1" si="45"/>
        <v>1.5117705665911945E-3</v>
      </c>
      <c r="O39">
        <f t="shared" ca="1" si="45"/>
        <v>1.5714515652822301</v>
      </c>
      <c r="P39">
        <f t="shared" ca="1" si="45"/>
        <v>-0.31455684611770474</v>
      </c>
      <c r="Q39">
        <f t="shared" ca="1" si="45"/>
        <v>0.69497428139555639</v>
      </c>
      <c r="R39">
        <f t="shared" ca="1" si="46"/>
        <v>-2.4514181454425722E-2</v>
      </c>
      <c r="S39">
        <f t="shared" ca="1" si="46"/>
        <v>-0.31346099304020902</v>
      </c>
      <c r="T39">
        <f t="shared" ca="1" si="46"/>
        <v>0.67440432734108646</v>
      </c>
      <c r="U39">
        <f t="shared" ca="1" si="46"/>
        <v>-0.50517298494511875</v>
      </c>
      <c r="V39">
        <f t="shared" ca="1" si="46"/>
        <v>0.1755780088219277</v>
      </c>
      <c r="W39">
        <f t="shared" ca="1" si="46"/>
        <v>-0.4094157522133014</v>
      </c>
      <c r="X39">
        <f t="shared" ca="1" si="46"/>
        <v>9.8025407206126403E-2</v>
      </c>
      <c r="Y39">
        <f t="shared" ca="1" si="46"/>
        <v>-2.8974074476940546</v>
      </c>
      <c r="Z39">
        <f t="shared" ca="1" si="46"/>
        <v>0.73347382918374593</v>
      </c>
      <c r="AA39">
        <f t="shared" ca="1" si="46"/>
        <v>-0.51357984395264</v>
      </c>
      <c r="AB39">
        <f t="shared" ca="1" si="46"/>
        <v>0.72288544780747932</v>
      </c>
      <c r="AC39">
        <f t="shared" ca="1" si="46"/>
        <v>0.10715528027196147</v>
      </c>
      <c r="AD39">
        <f t="shared" ca="1" si="46"/>
        <v>1.4608807968950961</v>
      </c>
      <c r="AE39">
        <f t="shared" ca="1" si="46"/>
        <v>1.0702989292745135</v>
      </c>
      <c r="AF39">
        <f t="shared" ca="1" si="47"/>
        <v>-1.8824072180759157</v>
      </c>
      <c r="AG39">
        <f t="shared" ca="1" si="47"/>
        <v>0.1071215347537964</v>
      </c>
      <c r="AH39">
        <f t="shared" ca="1" si="47"/>
        <v>-0.37420790701410001</v>
      </c>
      <c r="AI39">
        <f t="shared" ca="1" si="47"/>
        <v>-2.192400408122797</v>
      </c>
      <c r="AJ39">
        <f t="shared" ca="1" si="47"/>
        <v>0.90704257428496771</v>
      </c>
      <c r="AK39">
        <f t="shared" ca="1" si="47"/>
        <v>1.6359799701974755</v>
      </c>
      <c r="AL39">
        <f t="shared" ca="1" si="47"/>
        <v>-0.95827605927860637</v>
      </c>
      <c r="AM39">
        <f t="shared" ca="1" si="47"/>
        <v>0.89675281604180679</v>
      </c>
      <c r="AN39">
        <f t="shared" ca="1" si="47"/>
        <v>0.52795139752331921</v>
      </c>
      <c r="AO39">
        <f t="shared" ca="1" si="47"/>
        <v>0.72297086156304657</v>
      </c>
      <c r="AP39">
        <f t="shared" ca="1" si="47"/>
        <v>0.59087177719472916</v>
      </c>
      <c r="AQ39">
        <f t="shared" ca="1" si="47"/>
        <v>-0.14837698765388285</v>
      </c>
      <c r="AR39">
        <f t="shared" ca="1" si="47"/>
        <v>-0.6709917639701557</v>
      </c>
      <c r="AS39">
        <f t="shared" ca="1" si="47"/>
        <v>-0.49603193994474637</v>
      </c>
      <c r="AT39">
        <f t="shared" ca="1" si="47"/>
        <v>0.6732369645278069</v>
      </c>
      <c r="AU39">
        <f t="shared" ca="1" si="47"/>
        <v>1.3152092649410831</v>
      </c>
      <c r="AV39">
        <f t="shared" ca="1" si="48"/>
        <v>-0.65478604978427124</v>
      </c>
      <c r="AW39">
        <f t="shared" ca="1" si="48"/>
        <v>-3.269831733175284</v>
      </c>
      <c r="AX39">
        <f t="shared" ca="1" si="48"/>
        <v>-1.8671014854428227</v>
      </c>
      <c r="AY39">
        <f t="shared" ca="1" si="48"/>
        <v>-0.66266383249107763</v>
      </c>
      <c r="AZ39">
        <f t="shared" ca="1" si="48"/>
        <v>-0.94693226984799916</v>
      </c>
      <c r="BA39">
        <f t="shared" ca="1" si="48"/>
        <v>1.3807482824084727</v>
      </c>
      <c r="BB39">
        <f t="shared" ca="1" si="48"/>
        <v>-0.13902915412682115</v>
      </c>
      <c r="BC39">
        <f t="shared" ca="1" si="48"/>
        <v>-1.0300432074541659</v>
      </c>
      <c r="BD39">
        <f t="shared" ca="1" si="48"/>
        <v>-1.1542533465543774</v>
      </c>
      <c r="BE39">
        <f t="shared" ca="1" si="48"/>
        <v>-2.3265592967730439E-2</v>
      </c>
      <c r="BF39">
        <f t="shared" ca="1" si="48"/>
        <v>-1.1075343137734537</v>
      </c>
      <c r="BG39">
        <f t="shared" ca="1" si="48"/>
        <v>-0.51478875239975252</v>
      </c>
      <c r="BH39">
        <f t="shared" ca="1" si="48"/>
        <v>-0.12015059091930377</v>
      </c>
      <c r="BI39">
        <f t="shared" ca="1" si="48"/>
        <v>-0.92678643843317543</v>
      </c>
    </row>
    <row r="40" spans="2:61">
      <c r="B40">
        <f t="shared" ca="1" si="45"/>
        <v>-0.96580806944866771</v>
      </c>
      <c r="C40">
        <f t="shared" ca="1" si="45"/>
        <v>3.0904742390687502E-2</v>
      </c>
      <c r="D40">
        <f t="shared" ca="1" si="45"/>
        <v>0.86746106523189948</v>
      </c>
      <c r="E40">
        <f t="shared" ca="1" si="45"/>
        <v>-1.3936424084914263</v>
      </c>
      <c r="F40">
        <f t="shared" ca="1" si="45"/>
        <v>0.73487886642201738</v>
      </c>
      <c r="G40">
        <f t="shared" ca="1" si="45"/>
        <v>1.5506376180407577</v>
      </c>
      <c r="H40">
        <f t="shared" ca="1" si="45"/>
        <v>0.484481723397577</v>
      </c>
      <c r="I40">
        <f t="shared" ca="1" si="45"/>
        <v>2.1911359948045561</v>
      </c>
      <c r="J40">
        <f t="shared" ca="1" si="45"/>
        <v>-0.13927699240856961</v>
      </c>
      <c r="K40">
        <f t="shared" ca="1" si="45"/>
        <v>-0.22911724862616167</v>
      </c>
      <c r="L40">
        <f t="shared" ca="1" si="45"/>
        <v>-0.69240304001958042</v>
      </c>
      <c r="M40">
        <f t="shared" ca="1" si="45"/>
        <v>0.38323119702828257</v>
      </c>
      <c r="N40">
        <f t="shared" ca="1" si="45"/>
        <v>0.90130206858744244</v>
      </c>
      <c r="O40">
        <f t="shared" ca="1" si="45"/>
        <v>-2.1806008698342572</v>
      </c>
      <c r="P40">
        <f t="shared" ca="1" si="45"/>
        <v>-8.5809616989527326E-2</v>
      </c>
      <c r="Q40">
        <f t="shared" ca="1" si="45"/>
        <v>1.6101830617558424</v>
      </c>
      <c r="R40">
        <f t="shared" ca="1" si="46"/>
        <v>-1.4331559721596077</v>
      </c>
      <c r="S40">
        <f t="shared" ca="1" si="46"/>
        <v>-1.4470228324797731</v>
      </c>
      <c r="T40">
        <f t="shared" ca="1" si="46"/>
        <v>1.562853015866438</v>
      </c>
      <c r="U40">
        <f t="shared" ca="1" si="46"/>
        <v>-0.42592980220147902</v>
      </c>
      <c r="V40">
        <f t="shared" ca="1" si="46"/>
        <v>0.6364437002965615</v>
      </c>
      <c r="W40">
        <f t="shared" ca="1" si="46"/>
        <v>-0.41087280730494757</v>
      </c>
      <c r="X40">
        <f t="shared" ca="1" si="46"/>
        <v>2.2345607400293188</v>
      </c>
      <c r="Y40">
        <f t="shared" ca="1" si="46"/>
        <v>-0.30915576613160523</v>
      </c>
      <c r="Z40">
        <f t="shared" ca="1" si="46"/>
        <v>-0.45464899249882607</v>
      </c>
      <c r="AA40">
        <f t="shared" ca="1" si="46"/>
        <v>1.9785831417832425</v>
      </c>
      <c r="AB40">
        <f t="shared" ca="1" si="46"/>
        <v>1.79923834980718</v>
      </c>
      <c r="AC40">
        <f t="shared" ca="1" si="46"/>
        <v>1.4127628663387983</v>
      </c>
      <c r="AD40">
        <f t="shared" ca="1" si="46"/>
        <v>-0.20290084820837784</v>
      </c>
      <c r="AE40">
        <f t="shared" ca="1" si="46"/>
        <v>3.0904736598157262E-2</v>
      </c>
      <c r="AF40">
        <f t="shared" ca="1" si="47"/>
        <v>0.89508283878826966</v>
      </c>
      <c r="AG40">
        <f t="shared" ca="1" si="47"/>
        <v>-9.5516426919692227E-2</v>
      </c>
      <c r="AH40">
        <f t="shared" ca="1" si="47"/>
        <v>-0.26855888749279322</v>
      </c>
      <c r="AI40">
        <f t="shared" ca="1" si="47"/>
        <v>-1.4913696320632175</v>
      </c>
      <c r="AJ40">
        <f t="shared" ca="1" si="47"/>
        <v>-1.3762100131163861</v>
      </c>
      <c r="AK40">
        <f t="shared" ca="1" si="47"/>
        <v>1.6161475972552486</v>
      </c>
      <c r="AL40">
        <f t="shared" ca="1" si="47"/>
        <v>-1.3074884404144438</v>
      </c>
      <c r="AM40">
        <f t="shared" ca="1" si="47"/>
        <v>-0.51415464552223589</v>
      </c>
      <c r="AN40">
        <f t="shared" ca="1" si="47"/>
        <v>0.99677975026466137</v>
      </c>
      <c r="AO40">
        <f t="shared" ca="1" si="47"/>
        <v>0.75183297816916106</v>
      </c>
      <c r="AP40">
        <f t="shared" ca="1" si="47"/>
        <v>0.4092646662784607</v>
      </c>
      <c r="AQ40">
        <f t="shared" ca="1" si="47"/>
        <v>-0.22642896557587605</v>
      </c>
      <c r="AR40">
        <f t="shared" ca="1" si="47"/>
        <v>0.15007886720927971</v>
      </c>
      <c r="AS40">
        <f t="shared" ca="1" si="47"/>
        <v>-0.35247491075212423</v>
      </c>
      <c r="AT40">
        <f t="shared" ca="1" si="47"/>
        <v>1.0697362866689795</v>
      </c>
      <c r="AU40">
        <f t="shared" ca="1" si="47"/>
        <v>0.50789382481231438</v>
      </c>
      <c r="AV40">
        <f t="shared" ca="1" si="48"/>
        <v>0.50725624119265156</v>
      </c>
      <c r="AW40">
        <f t="shared" ca="1" si="48"/>
        <v>7.9362063193944427E-3</v>
      </c>
      <c r="AX40">
        <f t="shared" ca="1" si="48"/>
        <v>-6.0536306414314595E-2</v>
      </c>
      <c r="AY40">
        <f t="shared" ca="1" si="48"/>
        <v>-0.6125827877053327</v>
      </c>
      <c r="AZ40">
        <f t="shared" ca="1" si="48"/>
        <v>0.56525306223489236</v>
      </c>
      <c r="BA40">
        <f t="shared" ca="1" si="48"/>
        <v>-0.21117445700937787</v>
      </c>
      <c r="BB40">
        <f t="shared" ca="1" si="48"/>
        <v>1.1533579182188962</v>
      </c>
      <c r="BC40">
        <f t="shared" ca="1" si="48"/>
        <v>0.38505022822876034</v>
      </c>
      <c r="BD40">
        <f t="shared" ca="1" si="48"/>
        <v>-2.0024451168140738</v>
      </c>
      <c r="BE40">
        <f t="shared" ca="1" si="48"/>
        <v>2.3218263671693211E-2</v>
      </c>
      <c r="BF40">
        <f t="shared" ca="1" si="48"/>
        <v>-1.2756471977483042</v>
      </c>
      <c r="BG40">
        <f t="shared" ca="1" si="48"/>
        <v>-0.33091653909386798</v>
      </c>
      <c r="BH40">
        <f t="shared" ca="1" si="48"/>
        <v>5.8007005773550668E-2</v>
      </c>
      <c r="BI40">
        <f t="shared" ca="1" si="48"/>
        <v>-1.2860971550087097</v>
      </c>
    </row>
    <row r="41" spans="2:61">
      <c r="B41">
        <f t="shared" ca="1" si="45"/>
        <v>-0.73470191922005545</v>
      </c>
      <c r="C41">
        <f t="shared" ca="1" si="45"/>
        <v>-0.16598589478395082</v>
      </c>
      <c r="D41">
        <f t="shared" ca="1" si="45"/>
        <v>0.8746992700918288</v>
      </c>
      <c r="E41">
        <f t="shared" ca="1" si="45"/>
        <v>-0.49744399655936145</v>
      </c>
      <c r="F41">
        <f t="shared" ca="1" si="45"/>
        <v>-0.24254950070595993</v>
      </c>
      <c r="G41">
        <f t="shared" ca="1" si="45"/>
        <v>0.14014194853581424</v>
      </c>
      <c r="H41">
        <f t="shared" ca="1" si="45"/>
        <v>0.16877903630778618</v>
      </c>
      <c r="I41">
        <f t="shared" ca="1" si="45"/>
        <v>0.64290627910872433</v>
      </c>
      <c r="J41">
        <f t="shared" ca="1" si="45"/>
        <v>-8.6395071611340385E-2</v>
      </c>
      <c r="K41">
        <f t="shared" ca="1" si="45"/>
        <v>1.149272355934746</v>
      </c>
      <c r="L41">
        <f t="shared" ca="1" si="45"/>
        <v>0.26449941243330666</v>
      </c>
      <c r="M41">
        <f t="shared" ca="1" si="45"/>
        <v>-0.12152336666394128</v>
      </c>
      <c r="N41">
        <f t="shared" ca="1" si="45"/>
        <v>-0.54840558039545795</v>
      </c>
      <c r="O41">
        <f t="shared" ca="1" si="45"/>
        <v>1.277212383428457</v>
      </c>
      <c r="P41">
        <f t="shared" ca="1" si="45"/>
        <v>-9.3071787871398415E-2</v>
      </c>
      <c r="Q41">
        <f t="shared" ca="1" si="45"/>
        <v>-0.36073185046986989</v>
      </c>
      <c r="R41">
        <f t="shared" ca="1" si="46"/>
        <v>-1.2360273483482698</v>
      </c>
      <c r="S41">
        <f t="shared" ca="1" si="46"/>
        <v>-0.96433793936682788</v>
      </c>
      <c r="T41">
        <f t="shared" ca="1" si="46"/>
        <v>-0.2160856707687232</v>
      </c>
      <c r="U41">
        <f t="shared" ca="1" si="46"/>
        <v>-1.692282378409923</v>
      </c>
      <c r="V41">
        <f t="shared" ca="1" si="46"/>
        <v>-1.1334070313346465</v>
      </c>
      <c r="W41">
        <f t="shared" ca="1" si="46"/>
        <v>-5.0961274766936945E-2</v>
      </c>
      <c r="X41">
        <f t="shared" ca="1" si="46"/>
        <v>-0.19705990958254571</v>
      </c>
      <c r="Y41">
        <f t="shared" ca="1" si="46"/>
        <v>3.074317151969596E-2</v>
      </c>
      <c r="Z41">
        <f t="shared" ca="1" si="46"/>
        <v>0.92015885003259745</v>
      </c>
      <c r="AA41">
        <f t="shared" ca="1" si="46"/>
        <v>-2.0551996197937656</v>
      </c>
      <c r="AB41">
        <f t="shared" ca="1" si="46"/>
        <v>-2.6980059746243175</v>
      </c>
      <c r="AC41">
        <f t="shared" ca="1" si="46"/>
        <v>-1.880918966467468E-2</v>
      </c>
      <c r="AD41">
        <f t="shared" ca="1" si="46"/>
        <v>0.76895651972496326</v>
      </c>
      <c r="AE41">
        <f t="shared" ca="1" si="46"/>
        <v>-1.5102080592660099</v>
      </c>
      <c r="AF41">
        <f t="shared" ca="1" si="47"/>
        <v>-0.4269775363564231</v>
      </c>
      <c r="AG41">
        <f t="shared" ca="1" si="47"/>
        <v>-0.373819460504898</v>
      </c>
      <c r="AH41">
        <f t="shared" ca="1" si="47"/>
        <v>-1.5878166553385662</v>
      </c>
      <c r="AI41">
        <f t="shared" ca="1" si="47"/>
        <v>0.72118121303961313</v>
      </c>
      <c r="AJ41">
        <f t="shared" ca="1" si="47"/>
        <v>1.5210782682475457</v>
      </c>
      <c r="AK41">
        <f t="shared" ca="1" si="47"/>
        <v>1.148135505581144</v>
      </c>
      <c r="AL41">
        <f t="shared" ca="1" si="47"/>
        <v>-1.1197170934669498</v>
      </c>
      <c r="AM41">
        <f t="shared" ca="1" si="47"/>
        <v>1.2624384911512445</v>
      </c>
      <c r="AN41">
        <f t="shared" ca="1" si="47"/>
        <v>0.34765435447049087</v>
      </c>
      <c r="AO41">
        <f t="shared" ca="1" si="47"/>
        <v>-0.40341921716569318</v>
      </c>
      <c r="AP41">
        <f t="shared" ca="1" si="47"/>
        <v>0.50264345487562956</v>
      </c>
      <c r="AQ41">
        <f t="shared" ca="1" si="47"/>
        <v>0.50453370589006341</v>
      </c>
      <c r="AR41">
        <f t="shared" ca="1" si="47"/>
        <v>1.0691839354570076</v>
      </c>
      <c r="AS41">
        <f t="shared" ca="1" si="47"/>
        <v>-7.2973042339971067E-2</v>
      </c>
      <c r="AT41">
        <f t="shared" ca="1" si="47"/>
        <v>-0.58192323798732337</v>
      </c>
      <c r="AU41">
        <f t="shared" ca="1" si="47"/>
        <v>-0.15139921743415968</v>
      </c>
      <c r="AV41">
        <f t="shared" ca="1" si="48"/>
        <v>0.11793426069142221</v>
      </c>
      <c r="AW41">
        <f t="shared" ca="1" si="48"/>
        <v>0.24714903817311251</v>
      </c>
      <c r="AX41">
        <f t="shared" ca="1" si="48"/>
        <v>-1.6330286756564232</v>
      </c>
      <c r="AY41">
        <f t="shared" ca="1" si="48"/>
        <v>0.95589366579311674</v>
      </c>
      <c r="AZ41">
        <f t="shared" ca="1" si="48"/>
        <v>-0.36871984378843514</v>
      </c>
      <c r="BA41">
        <f t="shared" ca="1" si="48"/>
        <v>1.7592328444781029</v>
      </c>
      <c r="BB41">
        <f t="shared" ca="1" si="48"/>
        <v>-1.348971446724784</v>
      </c>
      <c r="BC41">
        <f t="shared" ca="1" si="48"/>
        <v>-0.94802993276061875</v>
      </c>
      <c r="BD41">
        <f t="shared" ca="1" si="48"/>
        <v>0.23395470460409251</v>
      </c>
      <c r="BE41">
        <f t="shared" ca="1" si="48"/>
        <v>1.354715790513211</v>
      </c>
      <c r="BF41">
        <f t="shared" ca="1" si="48"/>
        <v>-0.75590654024469761</v>
      </c>
      <c r="BG41">
        <f t="shared" ca="1" si="48"/>
        <v>1.2024997469390222</v>
      </c>
      <c r="BH41">
        <f t="shared" ca="1" si="48"/>
        <v>0.60246860512228184</v>
      </c>
      <c r="BI41">
        <f t="shared" ca="1" si="48"/>
        <v>-1.9913721418942223</v>
      </c>
    </row>
    <row r="42" spans="2:61">
      <c r="B42">
        <f t="shared" ca="1" si="45"/>
        <v>-0.30870696550844934</v>
      </c>
      <c r="C42">
        <f t="shared" ca="1" si="45"/>
        <v>-0.45637341536654652</v>
      </c>
      <c r="D42">
        <f t="shared" ca="1" si="45"/>
        <v>-3.6804124849821918</v>
      </c>
      <c r="E42">
        <f t="shared" ca="1" si="45"/>
        <v>-1.6984171313253547</v>
      </c>
      <c r="F42">
        <f t="shared" ca="1" si="45"/>
        <v>-0.15867404690263409</v>
      </c>
      <c r="G42">
        <f t="shared" ca="1" si="45"/>
        <v>0.23053816217191703</v>
      </c>
      <c r="H42">
        <f t="shared" ca="1" si="45"/>
        <v>-0.69348262826285612</v>
      </c>
      <c r="I42">
        <f t="shared" ca="1" si="45"/>
        <v>-0.23660072160715129</v>
      </c>
      <c r="J42">
        <f t="shared" ca="1" si="45"/>
        <v>-1.2091815868832789</v>
      </c>
      <c r="K42">
        <f t="shared" ca="1" si="45"/>
        <v>0.57982618289022891</v>
      </c>
      <c r="L42">
        <f t="shared" ca="1" si="45"/>
        <v>-1.0170115197987641</v>
      </c>
      <c r="M42">
        <f t="shared" ca="1" si="45"/>
        <v>-1.0982159600522481</v>
      </c>
      <c r="N42">
        <f t="shared" ca="1" si="45"/>
        <v>-1.3824272123964678</v>
      </c>
      <c r="O42">
        <f t="shared" ca="1" si="45"/>
        <v>-3.6294974276301559E-2</v>
      </c>
      <c r="P42">
        <f t="shared" ca="1" si="45"/>
        <v>0.42550153019928993</v>
      </c>
      <c r="Q42">
        <f t="shared" ca="1" si="45"/>
        <v>0.4760296741686062</v>
      </c>
      <c r="R42">
        <f t="shared" ca="1" si="46"/>
        <v>-1.0233708534542005</v>
      </c>
      <c r="S42">
        <f t="shared" ca="1" si="46"/>
        <v>-0.21252199840615316</v>
      </c>
      <c r="T42">
        <f t="shared" ca="1" si="46"/>
        <v>1.6327261271882354</v>
      </c>
      <c r="U42">
        <f t="shared" ca="1" si="46"/>
        <v>-0.14554719622099016</v>
      </c>
      <c r="V42">
        <f t="shared" ca="1" si="46"/>
        <v>-0.77138203186993892</v>
      </c>
      <c r="W42">
        <f t="shared" ca="1" si="46"/>
        <v>-0.59849611096178879</v>
      </c>
      <c r="X42">
        <f t="shared" ca="1" si="46"/>
        <v>-1.1282514367433789</v>
      </c>
      <c r="Y42">
        <f t="shared" ca="1" si="46"/>
        <v>-0.56803862515161607</v>
      </c>
      <c r="Z42">
        <f t="shared" ca="1" si="46"/>
        <v>0.12769078439713322</v>
      </c>
      <c r="AA42">
        <f t="shared" ca="1" si="46"/>
        <v>-0.59953749069532325</v>
      </c>
      <c r="AB42">
        <f t="shared" ca="1" si="46"/>
        <v>-7.9148227162389451E-2</v>
      </c>
      <c r="AC42">
        <f t="shared" ca="1" si="46"/>
        <v>0.52898613637408443</v>
      </c>
      <c r="AD42">
        <f t="shared" ca="1" si="46"/>
        <v>-0.84756227931704453</v>
      </c>
      <c r="AE42">
        <f t="shared" ca="1" si="46"/>
        <v>1.0847643422006352</v>
      </c>
      <c r="AF42">
        <f t="shared" ca="1" si="47"/>
        <v>-0.16788088352656616</v>
      </c>
      <c r="AG42">
        <f t="shared" ca="1" si="47"/>
        <v>0.40892885801432421</v>
      </c>
      <c r="AH42">
        <f t="shared" ca="1" si="47"/>
        <v>0.83700833467127356</v>
      </c>
      <c r="AI42">
        <f t="shared" ca="1" si="47"/>
        <v>-1.5596756749032492</v>
      </c>
      <c r="AJ42">
        <f t="shared" ca="1" si="47"/>
        <v>0.73887756086168221</v>
      </c>
      <c r="AK42">
        <f t="shared" ca="1" si="47"/>
        <v>-2.1974705409912092</v>
      </c>
      <c r="AL42">
        <f t="shared" ca="1" si="47"/>
        <v>3.2853681439178092E-2</v>
      </c>
      <c r="AM42">
        <f t="shared" ca="1" si="47"/>
        <v>-0.19402972130248636</v>
      </c>
      <c r="AN42">
        <f t="shared" ca="1" si="47"/>
        <v>-4.1964822850251007E-2</v>
      </c>
      <c r="AO42">
        <f t="shared" ca="1" si="47"/>
        <v>0.50401442364376137</v>
      </c>
      <c r="AP42">
        <f t="shared" ca="1" si="47"/>
        <v>1.9477386225446689</v>
      </c>
      <c r="AQ42">
        <f t="shared" ca="1" si="47"/>
        <v>-0.77187552822864469</v>
      </c>
      <c r="AR42">
        <f t="shared" ca="1" si="47"/>
        <v>-0.56104421393864934</v>
      </c>
      <c r="AS42">
        <f t="shared" ca="1" si="47"/>
        <v>-0.83383022789614003</v>
      </c>
      <c r="AT42">
        <f t="shared" ca="1" si="47"/>
        <v>0.2918765403302287</v>
      </c>
      <c r="AU42">
        <f t="shared" ca="1" si="47"/>
        <v>3.7658863401851664E-2</v>
      </c>
      <c r="AV42">
        <f t="shared" ca="1" si="48"/>
        <v>0.20601277468027557</v>
      </c>
      <c r="AW42">
        <f t="shared" ca="1" si="48"/>
        <v>-1.1634374352012968</v>
      </c>
      <c r="AX42">
        <f t="shared" ca="1" si="48"/>
        <v>0.88956117818207114</v>
      </c>
      <c r="AY42">
        <f t="shared" ca="1" si="48"/>
        <v>-0.8290725515975359</v>
      </c>
      <c r="AZ42">
        <f t="shared" ca="1" si="48"/>
        <v>-1.1577376555882264</v>
      </c>
      <c r="BA42">
        <f t="shared" ca="1" si="48"/>
        <v>0.69806641551057091</v>
      </c>
      <c r="BB42">
        <f t="shared" ca="1" si="48"/>
        <v>0.13715522517963324</v>
      </c>
      <c r="BC42">
        <f t="shared" ca="1" si="48"/>
        <v>0.14572443578095418</v>
      </c>
      <c r="BD42">
        <f t="shared" ca="1" si="48"/>
        <v>0.71572957755412991</v>
      </c>
      <c r="BE42">
        <f t="shared" ca="1" si="48"/>
        <v>-0.25582105090314289</v>
      </c>
      <c r="BF42">
        <f t="shared" ca="1" si="48"/>
        <v>0.25166730570332685</v>
      </c>
      <c r="BG42">
        <f t="shared" ca="1" si="48"/>
        <v>-0.90606422123380814</v>
      </c>
      <c r="BH42">
        <f t="shared" ca="1" si="48"/>
        <v>-0.40854271165511413</v>
      </c>
      <c r="BI42">
        <f t="shared" ca="1" si="48"/>
        <v>0.37152132718100728</v>
      </c>
    </row>
    <row r="43" spans="2:61">
      <c r="B43">
        <f t="shared" ca="1" si="45"/>
        <v>-0.88353938289172285</v>
      </c>
      <c r="C43">
        <f t="shared" ca="1" si="45"/>
        <v>-0.75291327721012236</v>
      </c>
      <c r="D43">
        <f t="shared" ca="1" si="45"/>
        <v>-1.3587722260956459</v>
      </c>
      <c r="E43">
        <f t="shared" ca="1" si="45"/>
        <v>-1.1292273129065045</v>
      </c>
      <c r="F43">
        <f t="shared" ca="1" si="45"/>
        <v>-0.55465921420343278</v>
      </c>
      <c r="G43">
        <f t="shared" ca="1" si="45"/>
        <v>1.5156143894710774</v>
      </c>
      <c r="H43">
        <f t="shared" ca="1" si="45"/>
        <v>0.71676006187836694</v>
      </c>
      <c r="I43">
        <f t="shared" ca="1" si="45"/>
        <v>1.4249327374952205</v>
      </c>
      <c r="J43">
        <f t="shared" ca="1" si="45"/>
        <v>-0.34278987234210456</v>
      </c>
      <c r="K43">
        <f t="shared" ca="1" si="45"/>
        <v>0.34771004404881023</v>
      </c>
      <c r="L43">
        <f t="shared" ca="1" si="45"/>
        <v>1.060162877529236</v>
      </c>
      <c r="M43">
        <f t="shared" ca="1" si="45"/>
        <v>0.83303798197106316</v>
      </c>
      <c r="N43">
        <f t="shared" ca="1" si="45"/>
        <v>0.14316073612659791</v>
      </c>
      <c r="O43">
        <f t="shared" ca="1" si="45"/>
        <v>0.3817688825489598</v>
      </c>
      <c r="P43">
        <f t="shared" ca="1" si="45"/>
        <v>0.33703955940691066</v>
      </c>
      <c r="Q43">
        <f t="shared" ca="1" si="45"/>
        <v>1.6773920794665251</v>
      </c>
      <c r="R43">
        <f t="shared" ca="1" si="46"/>
        <v>1.0301033986776731</v>
      </c>
      <c r="S43">
        <f t="shared" ca="1" si="46"/>
        <v>0.76443238991618623</v>
      </c>
      <c r="T43">
        <f t="shared" ca="1" si="46"/>
        <v>0.88915504908440535</v>
      </c>
      <c r="U43">
        <f t="shared" ca="1" si="46"/>
        <v>0.20404545663200047</v>
      </c>
      <c r="V43">
        <f t="shared" ca="1" si="46"/>
        <v>0.92425734637942369</v>
      </c>
      <c r="W43">
        <f t="shared" ca="1" si="46"/>
        <v>-0.35104129701861531</v>
      </c>
      <c r="X43">
        <f t="shared" ca="1" si="46"/>
        <v>0.6425713646597766</v>
      </c>
      <c r="Y43">
        <f t="shared" ca="1" si="46"/>
        <v>-1.7220166289695107</v>
      </c>
      <c r="Z43">
        <f t="shared" ca="1" si="46"/>
        <v>1.3015312440901985</v>
      </c>
      <c r="AA43">
        <f t="shared" ca="1" si="46"/>
        <v>1.3562303056824492</v>
      </c>
      <c r="AB43">
        <f t="shared" ca="1" si="46"/>
        <v>-0.63388540160740603</v>
      </c>
      <c r="AC43">
        <f t="shared" ca="1" si="46"/>
        <v>0.41070774243562069</v>
      </c>
      <c r="AD43">
        <f t="shared" ca="1" si="46"/>
        <v>-0.13309319340404774</v>
      </c>
      <c r="AE43">
        <f t="shared" ca="1" si="46"/>
        <v>4.9583526671690553E-2</v>
      </c>
      <c r="AF43">
        <f t="shared" ca="1" si="47"/>
        <v>-1.014234265938398</v>
      </c>
      <c r="AG43">
        <f t="shared" ca="1" si="47"/>
        <v>-1.6383254424148745</v>
      </c>
      <c r="AH43">
        <f t="shared" ca="1" si="47"/>
        <v>-0.30107316611769841</v>
      </c>
      <c r="AI43">
        <f t="shared" ca="1" si="47"/>
        <v>-5.2194001755924438E-2</v>
      </c>
      <c r="AJ43">
        <f t="shared" ca="1" si="47"/>
        <v>-1.3117331740945271</v>
      </c>
      <c r="AK43">
        <f t="shared" ca="1" si="47"/>
        <v>-0.5793170382521744</v>
      </c>
      <c r="AL43">
        <f t="shared" ca="1" si="47"/>
        <v>0.35009290613834054</v>
      </c>
      <c r="AM43">
        <f t="shared" ca="1" si="47"/>
        <v>5.125659055323202E-2</v>
      </c>
      <c r="AN43">
        <f t="shared" ca="1" si="47"/>
        <v>-1.7307915218822325</v>
      </c>
      <c r="AO43">
        <f t="shared" ca="1" si="47"/>
        <v>-3.9666196110212742E-2</v>
      </c>
      <c r="AP43">
        <f t="shared" ca="1" si="47"/>
        <v>1.6162715002027244</v>
      </c>
      <c r="AQ43">
        <f t="shared" ca="1" si="47"/>
        <v>6.227045861776824E-2</v>
      </c>
      <c r="AR43">
        <f t="shared" ca="1" si="47"/>
        <v>4.080252770812956E-2</v>
      </c>
      <c r="AS43">
        <f t="shared" ca="1" si="47"/>
        <v>2.0751325905861568</v>
      </c>
      <c r="AT43">
        <f t="shared" ca="1" si="47"/>
        <v>-0.85847321605803217</v>
      </c>
      <c r="AU43">
        <f t="shared" ca="1" si="47"/>
        <v>1.9929175945938161E-2</v>
      </c>
      <c r="AV43">
        <f t="shared" ca="1" si="48"/>
        <v>-1.4129519962141091</v>
      </c>
      <c r="AW43">
        <f t="shared" ca="1" si="48"/>
        <v>-2.0227118758648643</v>
      </c>
      <c r="AX43">
        <f t="shared" ca="1" si="48"/>
        <v>1.0244753890312426</v>
      </c>
      <c r="AY43">
        <f t="shared" ca="1" si="48"/>
        <v>0.77206722738577671</v>
      </c>
      <c r="AZ43">
        <f t="shared" ca="1" si="48"/>
        <v>-0.71825594077718491</v>
      </c>
      <c r="BA43">
        <f t="shared" ca="1" si="48"/>
        <v>-6.7124937840058047E-2</v>
      </c>
      <c r="BB43">
        <f t="shared" ca="1" si="48"/>
        <v>0.40500079639406172</v>
      </c>
      <c r="BC43">
        <f t="shared" ca="1" si="48"/>
        <v>0.23823136561940517</v>
      </c>
      <c r="BD43">
        <f t="shared" ca="1" si="48"/>
        <v>-0.78526543552667483</v>
      </c>
      <c r="BE43">
        <f t="shared" ca="1" si="48"/>
        <v>-0.40801859289193043</v>
      </c>
      <c r="BF43">
        <f t="shared" ca="1" si="48"/>
        <v>0.48644910287632415</v>
      </c>
      <c r="BG43">
        <f t="shared" ca="1" si="48"/>
        <v>0.2721142946889209</v>
      </c>
      <c r="BH43">
        <f t="shared" ca="1" si="48"/>
        <v>2.1587307554507813</v>
      </c>
      <c r="BI43">
        <f t="shared" ca="1" si="48"/>
        <v>0.14152177279264577</v>
      </c>
    </row>
    <row r="44" spans="2:61">
      <c r="B44">
        <f t="shared" ca="1" si="45"/>
        <v>-0.38142086436437539</v>
      </c>
      <c r="C44">
        <f t="shared" ca="1" si="45"/>
        <v>0.158656848094824</v>
      </c>
      <c r="D44">
        <f t="shared" ca="1" si="45"/>
        <v>-0.29353419860058605</v>
      </c>
      <c r="E44">
        <f t="shared" ca="1" si="45"/>
        <v>0.44178878714508651</v>
      </c>
      <c r="F44">
        <f t="shared" ca="1" si="45"/>
        <v>-0.31810154692891202</v>
      </c>
      <c r="G44">
        <f t="shared" ca="1" si="45"/>
        <v>0.1310906949037039</v>
      </c>
      <c r="H44">
        <f t="shared" ca="1" si="45"/>
        <v>-0.6489197908764488</v>
      </c>
      <c r="I44">
        <f t="shared" ca="1" si="45"/>
        <v>-0.78364583545506394</v>
      </c>
      <c r="J44">
        <f t="shared" ca="1" si="45"/>
        <v>1.3180062775857246</v>
      </c>
      <c r="K44">
        <f t="shared" ca="1" si="45"/>
        <v>1.27954443643348</v>
      </c>
      <c r="L44">
        <f t="shared" ca="1" si="45"/>
        <v>0.62006264099285957</v>
      </c>
      <c r="M44">
        <f t="shared" ca="1" si="45"/>
        <v>0.26118211579918893</v>
      </c>
      <c r="N44">
        <f t="shared" ca="1" si="45"/>
        <v>-0.65714101999712282</v>
      </c>
      <c r="O44">
        <f t="shared" ca="1" si="45"/>
        <v>0.8863734112100532</v>
      </c>
      <c r="P44">
        <f t="shared" ca="1" si="45"/>
        <v>-0.62093085579486607</v>
      </c>
      <c r="Q44">
        <f t="shared" ca="1" si="45"/>
        <v>1.329554441107389E-2</v>
      </c>
      <c r="R44">
        <f t="shared" ca="1" si="46"/>
        <v>-1.6954701103489658</v>
      </c>
      <c r="S44">
        <f t="shared" ca="1" si="46"/>
        <v>1.4835853146049542</v>
      </c>
      <c r="T44">
        <f t="shared" ca="1" si="46"/>
        <v>-0.68649989045448612</v>
      </c>
      <c r="U44">
        <f t="shared" ca="1" si="46"/>
        <v>0.43129129592970294</v>
      </c>
      <c r="V44">
        <f t="shared" ca="1" si="46"/>
        <v>-0.29344178377792673</v>
      </c>
      <c r="W44">
        <f t="shared" ca="1" si="46"/>
        <v>-0.71700463401617043</v>
      </c>
      <c r="X44">
        <f t="shared" ca="1" si="46"/>
        <v>-0.42945888551820754</v>
      </c>
      <c r="Y44">
        <f t="shared" ca="1" si="46"/>
        <v>-1.6987582349462014</v>
      </c>
      <c r="Z44">
        <f t="shared" ca="1" si="46"/>
        <v>0.9193179686917472</v>
      </c>
      <c r="AA44">
        <f t="shared" ca="1" si="46"/>
        <v>-0.51086543152493746</v>
      </c>
      <c r="AB44">
        <f t="shared" ca="1" si="46"/>
        <v>-0.41383511904445036</v>
      </c>
      <c r="AC44">
        <f t="shared" ca="1" si="46"/>
        <v>0.14039633737218199</v>
      </c>
      <c r="AD44">
        <f t="shared" ca="1" si="46"/>
        <v>-0.22519772817145928</v>
      </c>
      <c r="AE44">
        <f t="shared" ca="1" si="46"/>
        <v>1.0237110399593168</v>
      </c>
      <c r="AF44">
        <f t="shared" ca="1" si="47"/>
        <v>-0.71144891236270857</v>
      </c>
      <c r="AG44">
        <f t="shared" ca="1" si="47"/>
        <v>-0.762555488832376</v>
      </c>
      <c r="AH44">
        <f t="shared" ca="1" si="47"/>
        <v>-0.59531093387558731</v>
      </c>
      <c r="AI44">
        <f t="shared" ca="1" si="47"/>
        <v>-0.82766222642212806</v>
      </c>
      <c r="AJ44">
        <f t="shared" ca="1" si="47"/>
        <v>-0.19386500823224057</v>
      </c>
      <c r="AK44">
        <f t="shared" ca="1" si="47"/>
        <v>0.2945889617062416</v>
      </c>
      <c r="AL44">
        <f t="shared" ca="1" si="47"/>
        <v>-7.8729084113379005E-2</v>
      </c>
      <c r="AM44">
        <f t="shared" ca="1" si="47"/>
        <v>-2.4487174151820215</v>
      </c>
      <c r="AN44">
        <f t="shared" ca="1" si="47"/>
        <v>-2.5784415853811504</v>
      </c>
      <c r="AO44">
        <f t="shared" ca="1" si="47"/>
        <v>-1.1949147721194202</v>
      </c>
      <c r="AP44">
        <f t="shared" ca="1" si="47"/>
        <v>-0.52856624748061587</v>
      </c>
      <c r="AQ44">
        <f t="shared" ca="1" si="47"/>
        <v>1.3473480624317604</v>
      </c>
      <c r="AR44">
        <f t="shared" ca="1" si="47"/>
        <v>-0.69847631431571755</v>
      </c>
      <c r="AS44">
        <f t="shared" ca="1" si="47"/>
        <v>-9.2492253451431194E-2</v>
      </c>
      <c r="AT44">
        <f t="shared" ca="1" si="47"/>
        <v>0.16985791151173035</v>
      </c>
      <c r="AU44">
        <f t="shared" ca="1" si="47"/>
        <v>1.6701912230361207</v>
      </c>
      <c r="AV44">
        <f t="shared" ca="1" si="48"/>
        <v>1.5280489929158065</v>
      </c>
      <c r="AW44">
        <f t="shared" ca="1" si="48"/>
        <v>-3.0263253165093866</v>
      </c>
      <c r="AX44">
        <f t="shared" ca="1" si="48"/>
        <v>-0.24866508164241535</v>
      </c>
      <c r="AY44">
        <f t="shared" ca="1" si="48"/>
        <v>1.3740656841992429</v>
      </c>
      <c r="AZ44">
        <f t="shared" ca="1" si="48"/>
        <v>-1.5698512205187174</v>
      </c>
      <c r="BA44">
        <f t="shared" ca="1" si="48"/>
        <v>-0.30888229359672625</v>
      </c>
      <c r="BB44">
        <f t="shared" ca="1" si="48"/>
        <v>0.76668517276496639</v>
      </c>
      <c r="BC44">
        <f t="shared" ca="1" si="48"/>
        <v>3.1374789052224017</v>
      </c>
      <c r="BD44">
        <f t="shared" ca="1" si="48"/>
        <v>-0.21038057205032029</v>
      </c>
      <c r="BE44">
        <f t="shared" ca="1" si="48"/>
        <v>-1.680346318922451E-3</v>
      </c>
      <c r="BF44">
        <f t="shared" ca="1" si="48"/>
        <v>0.86042914995647868</v>
      </c>
      <c r="BG44">
        <f t="shared" ca="1" si="48"/>
        <v>3.5723425497791632E-3</v>
      </c>
      <c r="BH44">
        <f t="shared" ca="1" si="48"/>
        <v>1.2957893494567809</v>
      </c>
      <c r="BI44">
        <f t="shared" ca="1" si="48"/>
        <v>1.4039503134586231</v>
      </c>
    </row>
    <row r="45" spans="2:61">
      <c r="B45">
        <f t="shared" ca="1" si="45"/>
        <v>9.2882331587399655E-3</v>
      </c>
      <c r="C45">
        <f t="shared" ca="1" si="45"/>
        <v>0.42313183484028871</v>
      </c>
      <c r="D45">
        <f t="shared" ca="1" si="45"/>
        <v>-0.94962741987272037</v>
      </c>
      <c r="E45">
        <f t="shared" ca="1" si="45"/>
        <v>-1.5748325889259482</v>
      </c>
      <c r="F45">
        <f t="shared" ca="1" si="45"/>
        <v>-1.0899031686355101</v>
      </c>
      <c r="G45">
        <f t="shared" ca="1" si="45"/>
        <v>-1.6544075714012583</v>
      </c>
      <c r="H45">
        <f t="shared" ca="1" si="45"/>
        <v>-0.7243398645929271</v>
      </c>
      <c r="I45">
        <f t="shared" ca="1" si="45"/>
        <v>7.6563488464283014E-2</v>
      </c>
      <c r="J45">
        <f t="shared" ca="1" si="45"/>
        <v>1.2031081661315595</v>
      </c>
      <c r="K45">
        <f t="shared" ca="1" si="45"/>
        <v>0.76932944544983761</v>
      </c>
      <c r="L45">
        <f t="shared" ca="1" si="45"/>
        <v>-1.9579795218807727</v>
      </c>
      <c r="M45">
        <f t="shared" ca="1" si="45"/>
        <v>-0.26760889843799718</v>
      </c>
      <c r="N45">
        <f t="shared" ca="1" si="45"/>
        <v>-0.31353462351929418</v>
      </c>
      <c r="O45">
        <f t="shared" ca="1" si="45"/>
        <v>-0.26204765297110855</v>
      </c>
      <c r="P45">
        <f t="shared" ca="1" si="45"/>
        <v>0.17675131633111602</v>
      </c>
      <c r="Q45">
        <f t="shared" ca="1" si="45"/>
        <v>-1.3074144828735719</v>
      </c>
      <c r="R45">
        <f t="shared" ca="1" si="46"/>
        <v>-0.35191999634723903</v>
      </c>
      <c r="S45">
        <f t="shared" ca="1" si="46"/>
        <v>1.2362505938359143</v>
      </c>
      <c r="T45">
        <f t="shared" ca="1" si="46"/>
        <v>0.5394341075446949</v>
      </c>
      <c r="U45">
        <f t="shared" ca="1" si="46"/>
        <v>-0.46432415850083752</v>
      </c>
      <c r="V45">
        <f t="shared" ca="1" si="46"/>
        <v>-0.45558553123914125</v>
      </c>
      <c r="W45">
        <f t="shared" ca="1" si="46"/>
        <v>1.0754425864731991</v>
      </c>
      <c r="X45">
        <f t="shared" ca="1" si="46"/>
        <v>0.66532690826129337</v>
      </c>
      <c r="Y45">
        <f t="shared" ca="1" si="46"/>
        <v>0.58475159555447798</v>
      </c>
      <c r="Z45">
        <f t="shared" ca="1" si="46"/>
        <v>-0.25740630886077653</v>
      </c>
      <c r="AA45">
        <f t="shared" ca="1" si="46"/>
        <v>-1.6798979972638182</v>
      </c>
      <c r="AB45">
        <f t="shared" ca="1" si="46"/>
        <v>-0.10715950180302586</v>
      </c>
      <c r="AC45">
        <f t="shared" ca="1" si="46"/>
        <v>0.16719018364102128</v>
      </c>
      <c r="AD45">
        <f t="shared" ca="1" si="46"/>
        <v>1.1726914811886</v>
      </c>
      <c r="AE45">
        <f t="shared" ca="1" si="46"/>
        <v>-0.71172032527113971</v>
      </c>
      <c r="AF45">
        <f t="shared" ca="1" si="47"/>
        <v>-1.8866857870452214</v>
      </c>
      <c r="AG45">
        <f t="shared" ca="1" si="47"/>
        <v>-0.59626392979139675</v>
      </c>
      <c r="AH45">
        <f t="shared" ca="1" si="47"/>
        <v>0.96836123252352313</v>
      </c>
      <c r="AI45">
        <f t="shared" ca="1" si="47"/>
        <v>0.44466677490906181</v>
      </c>
      <c r="AJ45">
        <f t="shared" ca="1" si="47"/>
        <v>-0.40978160595310831</v>
      </c>
      <c r="AK45">
        <f t="shared" ca="1" si="47"/>
        <v>0.30404460835520708</v>
      </c>
      <c r="AL45">
        <f t="shared" ca="1" si="47"/>
        <v>-0.94657057779103293</v>
      </c>
      <c r="AM45">
        <f t="shared" ca="1" si="47"/>
        <v>-0.37536849706740916</v>
      </c>
      <c r="AN45">
        <f t="shared" ca="1" si="47"/>
        <v>-0.22799103446369512</v>
      </c>
      <c r="AO45">
        <f t="shared" ca="1" si="47"/>
        <v>-2.3163600349618392</v>
      </c>
      <c r="AP45">
        <f t="shared" ca="1" si="47"/>
        <v>1.1093081875381663</v>
      </c>
      <c r="AQ45">
        <f t="shared" ca="1" si="47"/>
        <v>1.0072132429568068</v>
      </c>
      <c r="AR45">
        <f t="shared" ca="1" si="47"/>
        <v>-7.3348930471297147E-2</v>
      </c>
      <c r="AS45">
        <f t="shared" ca="1" si="47"/>
        <v>0.4626642948282399</v>
      </c>
      <c r="AT45">
        <f t="shared" ca="1" si="47"/>
        <v>1.9322067403455847</v>
      </c>
      <c r="AU45">
        <f t="shared" ca="1" si="47"/>
        <v>1.3158214838454203</v>
      </c>
      <c r="AV45">
        <f t="shared" ca="1" si="48"/>
        <v>0.19480267659281331</v>
      </c>
      <c r="AW45">
        <f t="shared" ca="1" si="48"/>
        <v>0.23524838306227613</v>
      </c>
      <c r="AX45">
        <f t="shared" ca="1" si="48"/>
        <v>1.0219228774971798</v>
      </c>
      <c r="AY45">
        <f t="shared" ca="1" si="48"/>
        <v>-0.69750707483511332</v>
      </c>
      <c r="AZ45">
        <f t="shared" ca="1" si="48"/>
        <v>0.80723919394548016</v>
      </c>
      <c r="BA45">
        <f t="shared" ca="1" si="48"/>
        <v>1.2638139031388924</v>
      </c>
      <c r="BB45">
        <f t="shared" ca="1" si="48"/>
        <v>-0.82776269383715739</v>
      </c>
      <c r="BC45">
        <f t="shared" ca="1" si="48"/>
        <v>-0.64565580532849709</v>
      </c>
      <c r="BD45">
        <f t="shared" ca="1" si="48"/>
        <v>3.4663498456974084E-2</v>
      </c>
      <c r="BE45">
        <f t="shared" ca="1" si="48"/>
        <v>-0.92500825718123125</v>
      </c>
      <c r="BF45">
        <f t="shared" ca="1" si="48"/>
        <v>0.74470524425245421</v>
      </c>
      <c r="BG45">
        <f t="shared" ca="1" si="48"/>
        <v>0.62817832004238139</v>
      </c>
      <c r="BH45">
        <f t="shared" ca="1" si="48"/>
        <v>1.109646013788995</v>
      </c>
      <c r="BI45">
        <f t="shared" ca="1" si="48"/>
        <v>0.94831712836560356</v>
      </c>
    </row>
    <row r="46" spans="2:61">
      <c r="B46">
        <f t="shared" ca="1" si="45"/>
        <v>-1.9197653076681713</v>
      </c>
      <c r="C46">
        <f t="shared" ca="1" si="45"/>
        <v>-0.10360821789544331</v>
      </c>
      <c r="D46">
        <f t="shared" ca="1" si="45"/>
        <v>0.76989533964676982</v>
      </c>
      <c r="E46">
        <f t="shared" ca="1" si="45"/>
        <v>1.2059595198513375</v>
      </c>
      <c r="F46">
        <f t="shared" ca="1" si="45"/>
        <v>-0.5395760689174891</v>
      </c>
      <c r="G46">
        <f t="shared" ca="1" si="45"/>
        <v>5.5705856818659194E-2</v>
      </c>
      <c r="H46">
        <f t="shared" ca="1" si="45"/>
        <v>0.67443684361878686</v>
      </c>
      <c r="I46">
        <f t="shared" ca="1" si="45"/>
        <v>0.58790326737777487</v>
      </c>
      <c r="J46">
        <f t="shared" ca="1" si="45"/>
        <v>1.2793266903878524</v>
      </c>
      <c r="K46">
        <f t="shared" ca="1" si="45"/>
        <v>0.13814926639212544</v>
      </c>
      <c r="L46">
        <f t="shared" ca="1" si="45"/>
        <v>0.79633090329566958</v>
      </c>
      <c r="M46">
        <f t="shared" ca="1" si="45"/>
        <v>0.99144823302509377</v>
      </c>
      <c r="N46">
        <f t="shared" ca="1" si="45"/>
        <v>1.0327066196873078</v>
      </c>
      <c r="O46">
        <f t="shared" ca="1" si="45"/>
        <v>0.39487917987086996</v>
      </c>
      <c r="P46">
        <f t="shared" ca="1" si="45"/>
        <v>0.88144433168310132</v>
      </c>
      <c r="Q46">
        <f t="shared" ca="1" si="45"/>
        <v>-0.12728407596968083</v>
      </c>
      <c r="R46">
        <f t="shared" ca="1" si="46"/>
        <v>0.90364995309043628</v>
      </c>
      <c r="S46">
        <f t="shared" ca="1" si="46"/>
        <v>-1.5638854772759125</v>
      </c>
      <c r="T46">
        <f t="shared" ca="1" si="46"/>
        <v>4.421577888416707E-2</v>
      </c>
      <c r="U46">
        <f t="shared" ca="1" si="46"/>
        <v>-1.7172458287003445</v>
      </c>
      <c r="V46">
        <f t="shared" ca="1" si="46"/>
        <v>1.3280565332985672</v>
      </c>
      <c r="W46">
        <f t="shared" ca="1" si="46"/>
        <v>-0.10851050462642645</v>
      </c>
      <c r="X46">
        <f t="shared" ca="1" si="46"/>
        <v>-0.31250210120109911</v>
      </c>
      <c r="Y46">
        <f t="shared" ca="1" si="46"/>
        <v>-0.23772513708068227</v>
      </c>
      <c r="Z46">
        <f t="shared" ca="1" si="46"/>
        <v>0.410827881476172</v>
      </c>
      <c r="AA46">
        <f t="shared" ca="1" si="46"/>
        <v>1.6440164248557663</v>
      </c>
      <c r="AB46">
        <f t="shared" ca="1" si="46"/>
        <v>-0.52775256594485387</v>
      </c>
      <c r="AC46">
        <f t="shared" ca="1" si="46"/>
        <v>0.8048309507132021</v>
      </c>
      <c r="AD46">
        <f t="shared" ca="1" si="46"/>
        <v>2.258437467456365</v>
      </c>
      <c r="AE46">
        <f t="shared" ca="1" si="46"/>
        <v>1.4910086370695463</v>
      </c>
      <c r="AF46">
        <f t="shared" ca="1" si="47"/>
        <v>-0.31874815817570423</v>
      </c>
      <c r="AG46">
        <f t="shared" ca="1" si="47"/>
        <v>-0.39069662942328121</v>
      </c>
      <c r="AH46">
        <f t="shared" ca="1" si="47"/>
        <v>0.54780831274172814</v>
      </c>
      <c r="AI46">
        <f t="shared" ca="1" si="47"/>
        <v>-1.3226289091069723</v>
      </c>
      <c r="AJ46">
        <f t="shared" ca="1" si="47"/>
        <v>0.64573992159967197</v>
      </c>
      <c r="AK46">
        <f t="shared" ca="1" si="47"/>
        <v>0.23179404508143703</v>
      </c>
      <c r="AL46">
        <f t="shared" ca="1" si="47"/>
        <v>0.47742791644196569</v>
      </c>
      <c r="AM46">
        <f t="shared" ca="1" si="47"/>
        <v>-1.416744147056797</v>
      </c>
      <c r="AN46">
        <f t="shared" ca="1" si="47"/>
        <v>-2.245749119206625</v>
      </c>
      <c r="AO46">
        <f t="shared" ca="1" si="47"/>
        <v>0.18535580552084568</v>
      </c>
      <c r="AP46">
        <f t="shared" ca="1" si="47"/>
        <v>-0.63386479150250796</v>
      </c>
      <c r="AQ46">
        <f t="shared" ca="1" si="47"/>
        <v>-1.1168521049437206</v>
      </c>
      <c r="AR46">
        <f t="shared" ca="1" si="47"/>
        <v>0.91390722590106765</v>
      </c>
      <c r="AS46">
        <f t="shared" ca="1" si="47"/>
        <v>-0.52330771329641856</v>
      </c>
      <c r="AT46">
        <f t="shared" ca="1" si="47"/>
        <v>1.176626302952676</v>
      </c>
      <c r="AU46">
        <f t="shared" ca="1" si="47"/>
        <v>-0.51200732318900299</v>
      </c>
      <c r="AV46">
        <f t="shared" ca="1" si="48"/>
        <v>-0.35973520932073466</v>
      </c>
      <c r="AW46">
        <f t="shared" ca="1" si="48"/>
        <v>0.1344182257201561</v>
      </c>
      <c r="AX46">
        <f t="shared" ca="1" si="48"/>
        <v>0.56152302974260282</v>
      </c>
      <c r="AY46">
        <f t="shared" ca="1" si="48"/>
        <v>-1.5057861235345338</v>
      </c>
      <c r="AZ46">
        <f t="shared" ca="1" si="48"/>
        <v>0.46676510040969588</v>
      </c>
      <c r="BA46">
        <f t="shared" ca="1" si="48"/>
        <v>0.42760708589420149</v>
      </c>
      <c r="BB46">
        <f t="shared" ca="1" si="48"/>
        <v>1.3550805867821158</v>
      </c>
      <c r="BC46">
        <f t="shared" ca="1" si="48"/>
        <v>0.12428121657252611</v>
      </c>
      <c r="BD46">
        <f t="shared" ca="1" si="48"/>
        <v>-0.64665316666361905</v>
      </c>
      <c r="BE46">
        <f t="shared" ca="1" si="48"/>
        <v>-2.364473792402408</v>
      </c>
      <c r="BF46">
        <f t="shared" ca="1" si="48"/>
        <v>-0.56784928139268276</v>
      </c>
      <c r="BG46">
        <f t="shared" ca="1" si="48"/>
        <v>1.4335028408818218</v>
      </c>
      <c r="BH46">
        <f t="shared" ca="1" si="48"/>
        <v>-0.18447053470639396</v>
      </c>
      <c r="BI46">
        <f t="shared" ca="1" si="48"/>
        <v>-0.36272444306798524</v>
      </c>
    </row>
    <row r="47" spans="2:61">
      <c r="B47">
        <f t="shared" ca="1" si="45"/>
        <v>2.0762224591268312</v>
      </c>
      <c r="C47">
        <f t="shared" ca="1" si="45"/>
        <v>-7.156773965420396E-2</v>
      </c>
      <c r="D47">
        <f t="shared" ca="1" si="45"/>
        <v>0.53703274860943773</v>
      </c>
      <c r="E47">
        <f t="shared" ca="1" si="45"/>
        <v>-0.16160622687020243</v>
      </c>
      <c r="F47">
        <f t="shared" ca="1" si="45"/>
        <v>0.42666086042636653</v>
      </c>
      <c r="G47">
        <f t="shared" ca="1" si="45"/>
        <v>2.1760907711505926</v>
      </c>
      <c r="H47">
        <f t="shared" ca="1" si="45"/>
        <v>-0.62431808344854378</v>
      </c>
      <c r="I47">
        <f t="shared" ca="1" si="45"/>
        <v>0.69976059077149988</v>
      </c>
      <c r="J47">
        <f t="shared" ca="1" si="45"/>
        <v>-0.96897643046436777</v>
      </c>
      <c r="K47">
        <f t="shared" ca="1" si="45"/>
        <v>2.1680013336119384</v>
      </c>
      <c r="L47">
        <f t="shared" ca="1" si="45"/>
        <v>0.34833685476803045</v>
      </c>
      <c r="M47">
        <f t="shared" ca="1" si="45"/>
        <v>1.3606761080426675</v>
      </c>
      <c r="N47">
        <f t="shared" ca="1" si="45"/>
        <v>-1.4077053015876779</v>
      </c>
      <c r="O47">
        <f t="shared" ca="1" si="45"/>
        <v>1.3984781116278451</v>
      </c>
      <c r="P47">
        <f t="shared" ca="1" si="45"/>
        <v>0.72202006719455714</v>
      </c>
      <c r="Q47">
        <f t="shared" ca="1" si="45"/>
        <v>-0.58372523372635388</v>
      </c>
      <c r="R47">
        <f t="shared" ca="1" si="46"/>
        <v>-2.0255188721852555</v>
      </c>
      <c r="S47">
        <f t="shared" ca="1" si="46"/>
        <v>0.82724716981864499</v>
      </c>
      <c r="T47">
        <f t="shared" ca="1" si="46"/>
        <v>-2.6975464768635736E-2</v>
      </c>
      <c r="U47">
        <f t="shared" ca="1" si="46"/>
        <v>-0.72742775494612832</v>
      </c>
      <c r="V47">
        <f t="shared" ca="1" si="46"/>
        <v>-0.85480257838989249</v>
      </c>
      <c r="W47">
        <f t="shared" ca="1" si="46"/>
        <v>-0.31131519141885866</v>
      </c>
      <c r="X47">
        <f t="shared" ca="1" si="46"/>
        <v>-9.4565060292494646E-2</v>
      </c>
      <c r="Y47">
        <f t="shared" ca="1" si="46"/>
        <v>3.3919929192814252E-2</v>
      </c>
      <c r="Z47">
        <f t="shared" ca="1" si="46"/>
        <v>-0.11288303949006118</v>
      </c>
      <c r="AA47">
        <f t="shared" ca="1" si="46"/>
        <v>2.5864781573888456</v>
      </c>
      <c r="AB47">
        <f t="shared" ca="1" si="46"/>
        <v>0.70605217145820554</v>
      </c>
      <c r="AC47">
        <f t="shared" ca="1" si="46"/>
        <v>-0.34396403654408292</v>
      </c>
      <c r="AD47">
        <f t="shared" ca="1" si="46"/>
        <v>2.0625739628731239</v>
      </c>
      <c r="AE47">
        <f t="shared" ca="1" si="46"/>
        <v>9.840672156753405E-2</v>
      </c>
      <c r="AF47">
        <f t="shared" ca="1" si="47"/>
        <v>6.7618025793424519E-2</v>
      </c>
      <c r="AG47">
        <f t="shared" ca="1" si="47"/>
        <v>1.0850756967803399</v>
      </c>
      <c r="AH47">
        <f t="shared" ca="1" si="47"/>
        <v>-1.4132027853130067</v>
      </c>
      <c r="AI47">
        <f t="shared" ca="1" si="47"/>
        <v>-0.9462075327884536</v>
      </c>
      <c r="AJ47">
        <f t="shared" ca="1" si="47"/>
        <v>3.671881448757258</v>
      </c>
      <c r="AK47">
        <f t="shared" ca="1" si="47"/>
        <v>0.46564737865154449</v>
      </c>
      <c r="AL47">
        <f t="shared" ca="1" si="47"/>
        <v>1.1063480656910203</v>
      </c>
      <c r="AM47">
        <f t="shared" ca="1" si="47"/>
        <v>-0.78237494376852257</v>
      </c>
      <c r="AN47">
        <f t="shared" ca="1" si="47"/>
        <v>0.52538938221099785</v>
      </c>
      <c r="AO47">
        <f t="shared" ca="1" si="47"/>
        <v>0.14403842562453634</v>
      </c>
      <c r="AP47">
        <f t="shared" ca="1" si="47"/>
        <v>-0.63044643027296643</v>
      </c>
      <c r="AQ47">
        <f t="shared" ca="1" si="47"/>
        <v>-0.75856274688090108</v>
      </c>
      <c r="AR47">
        <f t="shared" ca="1" si="47"/>
        <v>0.35907408091557491</v>
      </c>
      <c r="AS47">
        <f t="shared" ca="1" si="47"/>
        <v>1.0802613588200751</v>
      </c>
      <c r="AT47">
        <f t="shared" ca="1" si="47"/>
        <v>1.0077597232187192</v>
      </c>
      <c r="AU47">
        <f t="shared" ca="1" si="47"/>
        <v>0.50332941666452635</v>
      </c>
      <c r="AV47">
        <f t="shared" ca="1" si="48"/>
        <v>1.7014335981443991</v>
      </c>
      <c r="AW47">
        <f t="shared" ca="1" si="48"/>
        <v>-0.91530124175520422</v>
      </c>
      <c r="AX47">
        <f t="shared" ca="1" si="48"/>
        <v>-0.78957101910533245</v>
      </c>
      <c r="AY47">
        <f t="shared" ca="1" si="48"/>
        <v>1.6773701573422444</v>
      </c>
      <c r="AZ47">
        <f t="shared" ca="1" si="48"/>
        <v>-1.3430979282560109</v>
      </c>
      <c r="BA47">
        <f t="shared" ca="1" si="48"/>
        <v>0.42488840119192883</v>
      </c>
      <c r="BB47">
        <f t="shared" ca="1" si="48"/>
        <v>0.44443246673674897</v>
      </c>
      <c r="BC47">
        <f t="shared" ca="1" si="48"/>
        <v>0.60016920617277658</v>
      </c>
      <c r="BD47">
        <f t="shared" ca="1" si="48"/>
        <v>-0.26179750871619234</v>
      </c>
      <c r="BE47">
        <f t="shared" ca="1" si="48"/>
        <v>-0.77964645782103692</v>
      </c>
      <c r="BF47">
        <f t="shared" ca="1" si="48"/>
        <v>0.40204493688591403</v>
      </c>
      <c r="BG47">
        <f t="shared" ca="1" si="48"/>
        <v>-0.46545556584284864</v>
      </c>
      <c r="BH47">
        <f t="shared" ca="1" si="48"/>
        <v>-0.59927564418706591</v>
      </c>
      <c r="BI47">
        <f t="shared" ca="1" si="48"/>
        <v>-0.42750615829864791</v>
      </c>
    </row>
    <row r="48" spans="2:61">
      <c r="B48">
        <f t="shared" ca="1" si="45"/>
        <v>-0.15955120917494403</v>
      </c>
      <c r="C48">
        <f t="shared" ca="1" si="45"/>
        <v>-4.3577873165306605E-2</v>
      </c>
      <c r="D48">
        <f t="shared" ca="1" si="45"/>
        <v>-2.5597376924090369</v>
      </c>
      <c r="E48">
        <f t="shared" ca="1" si="45"/>
        <v>0.25286088222734748</v>
      </c>
      <c r="F48">
        <f t="shared" ca="1" si="45"/>
        <v>-1.6977123188061869</v>
      </c>
      <c r="G48">
        <f t="shared" ca="1" si="45"/>
        <v>-1.0880718717238103</v>
      </c>
      <c r="H48">
        <f t="shared" ca="1" si="45"/>
        <v>-1.967973612083922</v>
      </c>
      <c r="I48">
        <f t="shared" ca="1" si="45"/>
        <v>-0.61850503223568887</v>
      </c>
      <c r="J48">
        <f t="shared" ca="1" si="45"/>
        <v>0.6843659710454979</v>
      </c>
      <c r="K48">
        <f t="shared" ca="1" si="45"/>
        <v>0.35415946701887058</v>
      </c>
      <c r="L48">
        <f t="shared" ca="1" si="45"/>
        <v>-0.23848683998899123</v>
      </c>
      <c r="M48">
        <f t="shared" ca="1" si="45"/>
        <v>0.34027150813133</v>
      </c>
      <c r="N48">
        <f t="shared" ca="1" si="45"/>
        <v>0.41888738396776803</v>
      </c>
      <c r="O48">
        <f t="shared" ca="1" si="45"/>
        <v>-0.42981221392898461</v>
      </c>
      <c r="P48">
        <f t="shared" ca="1" si="45"/>
        <v>-0.70488321987506786</v>
      </c>
      <c r="Q48">
        <f t="shared" ca="1" si="45"/>
        <v>1.7049024637964094</v>
      </c>
      <c r="R48">
        <f t="shared" ca="1" si="46"/>
        <v>0.78635101082428882</v>
      </c>
      <c r="S48">
        <f t="shared" ca="1" si="46"/>
        <v>0.63860680867007491</v>
      </c>
      <c r="T48">
        <f t="shared" ca="1" si="46"/>
        <v>0.17702192740722356</v>
      </c>
      <c r="U48">
        <f t="shared" ca="1" si="46"/>
        <v>-1.8857451534695753</v>
      </c>
      <c r="V48">
        <f t="shared" ca="1" si="46"/>
        <v>-1.2299890498011012</v>
      </c>
      <c r="W48">
        <f t="shared" ca="1" si="46"/>
        <v>1.6962276805819942</v>
      </c>
      <c r="X48">
        <f t="shared" ca="1" si="46"/>
        <v>0.14893342362819179</v>
      </c>
      <c r="Y48">
        <f t="shared" ca="1" si="46"/>
        <v>-0.14398665425181595</v>
      </c>
      <c r="Z48">
        <f t="shared" ca="1" si="46"/>
        <v>-1.0797283164094666E-2</v>
      </c>
      <c r="AA48">
        <f t="shared" ca="1" si="46"/>
        <v>-1.3490059345050072</v>
      </c>
      <c r="AB48">
        <f t="shared" ca="1" si="46"/>
        <v>-0.59881244809581258</v>
      </c>
      <c r="AC48">
        <f t="shared" ca="1" si="46"/>
        <v>2.4080446015331844</v>
      </c>
      <c r="AD48">
        <f t="shared" ca="1" si="46"/>
        <v>0.19418910472910389</v>
      </c>
      <c r="AE48">
        <f t="shared" ca="1" si="46"/>
        <v>-0.2157522859485374</v>
      </c>
      <c r="AF48">
        <f t="shared" ca="1" si="47"/>
        <v>1.1694614775741758</v>
      </c>
      <c r="AG48">
        <f t="shared" ca="1" si="47"/>
        <v>1.6193862573120672</v>
      </c>
      <c r="AH48">
        <f t="shared" ca="1" si="47"/>
        <v>-0.59519540909411761</v>
      </c>
      <c r="AI48">
        <f t="shared" ca="1" si="47"/>
        <v>-0.37096846397816774</v>
      </c>
      <c r="AJ48">
        <f t="shared" ca="1" si="47"/>
        <v>0.11789092369362619</v>
      </c>
      <c r="AK48">
        <f t="shared" ca="1" si="47"/>
        <v>0.29714301509879459</v>
      </c>
      <c r="AL48">
        <f t="shared" ca="1" si="47"/>
        <v>2.0881941909157202</v>
      </c>
      <c r="AM48">
        <f t="shared" ca="1" si="47"/>
        <v>-1.6948996426370182</v>
      </c>
      <c r="AN48">
        <f t="shared" ca="1" si="47"/>
        <v>0.61479828782080492</v>
      </c>
      <c r="AO48">
        <f t="shared" ca="1" si="47"/>
        <v>-0.17796892551036908</v>
      </c>
      <c r="AP48">
        <f t="shared" ca="1" si="47"/>
        <v>-1.1995453717382758</v>
      </c>
      <c r="AQ48">
        <f t="shared" ca="1" si="47"/>
        <v>0.15408262734546796</v>
      </c>
      <c r="AR48">
        <f t="shared" ca="1" si="47"/>
        <v>0.16861408066140549</v>
      </c>
      <c r="AS48">
        <f t="shared" ca="1" si="47"/>
        <v>-5.147535593110622E-2</v>
      </c>
      <c r="AT48">
        <f t="shared" ca="1" si="47"/>
        <v>-0.10392017341323373</v>
      </c>
      <c r="AU48">
        <f t="shared" ca="1" si="47"/>
        <v>-0.65167961653787221</v>
      </c>
      <c r="AV48">
        <f t="shared" ca="1" si="48"/>
        <v>0.37085905636233596</v>
      </c>
      <c r="AW48">
        <f t="shared" ca="1" si="48"/>
        <v>0.32677018702832394</v>
      </c>
      <c r="AX48">
        <f t="shared" ca="1" si="48"/>
        <v>0.64396310253310496</v>
      </c>
      <c r="AY48">
        <f t="shared" ca="1" si="48"/>
        <v>0.54390258801814761</v>
      </c>
      <c r="AZ48">
        <f t="shared" ca="1" si="48"/>
        <v>-0.7549895338310546</v>
      </c>
      <c r="BA48">
        <f t="shared" ca="1" si="48"/>
        <v>0.57838936363928939</v>
      </c>
      <c r="BB48">
        <f t="shared" ca="1" si="48"/>
        <v>-0.12592455209398096</v>
      </c>
      <c r="BC48">
        <f t="shared" ca="1" si="48"/>
        <v>1.249340911521994</v>
      </c>
      <c r="BD48">
        <f t="shared" ca="1" si="48"/>
        <v>-0.30402030094631649</v>
      </c>
      <c r="BE48">
        <f t="shared" ca="1" si="48"/>
        <v>1.4388281311895543</v>
      </c>
      <c r="BF48">
        <f t="shared" ca="1" si="48"/>
        <v>0.87025816073433138</v>
      </c>
      <c r="BG48">
        <f t="shared" ca="1" si="48"/>
        <v>2.1087316718213707</v>
      </c>
      <c r="BH48">
        <f t="shared" ca="1" si="48"/>
        <v>-0.3609533288196225</v>
      </c>
      <c r="BI48">
        <f t="shared" ca="1" si="48"/>
        <v>0.65489120637961351</v>
      </c>
    </row>
    <row r="49" spans="1:61">
      <c r="B49">
        <f t="shared" ca="1" si="45"/>
        <v>-1.1606958805191088</v>
      </c>
      <c r="C49">
        <f t="shared" ca="1" si="45"/>
        <v>-0.89619545924820376</v>
      </c>
      <c r="D49">
        <f t="shared" ca="1" si="45"/>
        <v>-0.36074847099574869</v>
      </c>
      <c r="E49">
        <f t="shared" ca="1" si="45"/>
        <v>-0.9619422031380378</v>
      </c>
      <c r="F49">
        <f t="shared" ca="1" si="45"/>
        <v>0.9774010460745064</v>
      </c>
      <c r="G49">
        <f t="shared" ca="1" si="45"/>
        <v>1.3844486730171939</v>
      </c>
      <c r="H49">
        <f t="shared" ca="1" si="45"/>
        <v>-2.1091804634989089</v>
      </c>
      <c r="I49">
        <f t="shared" ca="1" si="45"/>
        <v>-0.38476036492221521</v>
      </c>
      <c r="J49">
        <f t="shared" ca="1" si="45"/>
        <v>0.51890156456173786</v>
      </c>
      <c r="K49">
        <f t="shared" ca="1" si="45"/>
        <v>2.3676959985043817</v>
      </c>
      <c r="L49">
        <f t="shared" ca="1" si="45"/>
        <v>0.52357788929416227</v>
      </c>
      <c r="M49">
        <f t="shared" ca="1" si="45"/>
        <v>-2.2846069872517649</v>
      </c>
      <c r="N49">
        <f t="shared" ca="1" si="45"/>
        <v>-0.32121237356821375</v>
      </c>
      <c r="O49">
        <f t="shared" ca="1" si="45"/>
        <v>0.31667465144126217</v>
      </c>
      <c r="P49">
        <f t="shared" ca="1" si="45"/>
        <v>-5.5170581790173354E-2</v>
      </c>
      <c r="Q49">
        <f t="shared" ca="1" si="45"/>
        <v>-1.1038063740979074</v>
      </c>
      <c r="R49">
        <f t="shared" ca="1" si="46"/>
        <v>1.136410979699396</v>
      </c>
      <c r="S49">
        <f t="shared" ca="1" si="46"/>
        <v>0.2865769749975885</v>
      </c>
      <c r="T49">
        <f t="shared" ca="1" si="46"/>
        <v>-3.4800347914114196E-2</v>
      </c>
      <c r="U49">
        <f t="shared" ca="1" si="46"/>
        <v>-1.135127512421477</v>
      </c>
      <c r="V49">
        <f t="shared" ca="1" si="46"/>
        <v>-0.7042641356580992</v>
      </c>
      <c r="W49">
        <f t="shared" ca="1" si="46"/>
        <v>0.11972416146750367</v>
      </c>
      <c r="X49">
        <f t="shared" ca="1" si="46"/>
        <v>-0.50151919997687933</v>
      </c>
      <c r="Y49">
        <f t="shared" ca="1" si="46"/>
        <v>-8.9358515906850011E-2</v>
      </c>
      <c r="Z49">
        <f t="shared" ca="1" si="46"/>
        <v>0.79918153949532234</v>
      </c>
      <c r="AA49">
        <f t="shared" ca="1" si="46"/>
        <v>-0.10484350660674141</v>
      </c>
      <c r="AB49">
        <f t="shared" ca="1" si="46"/>
        <v>-0.1912974584416216</v>
      </c>
      <c r="AC49">
        <f t="shared" ca="1" si="46"/>
        <v>0.89153071625344582</v>
      </c>
      <c r="AD49">
        <f t="shared" ca="1" si="46"/>
        <v>-1.4234255125053958</v>
      </c>
      <c r="AE49">
        <f t="shared" ca="1" si="46"/>
        <v>0.43715241847968067</v>
      </c>
      <c r="AF49">
        <f t="shared" ca="1" si="47"/>
        <v>-1.0600902950846467</v>
      </c>
      <c r="AG49">
        <f t="shared" ca="1" si="47"/>
        <v>-0.27531316777841286</v>
      </c>
      <c r="AH49">
        <f t="shared" ca="1" si="47"/>
        <v>-0.50321405766510452</v>
      </c>
      <c r="AI49">
        <f t="shared" ca="1" si="47"/>
        <v>-0.39221383512814434</v>
      </c>
      <c r="AJ49">
        <f t="shared" ca="1" si="47"/>
        <v>1.4517093752398371</v>
      </c>
      <c r="AK49">
        <f t="shared" ca="1" si="47"/>
        <v>1.0304298301879538</v>
      </c>
      <c r="AL49">
        <f t="shared" ca="1" si="47"/>
        <v>-1.8252953270553833</v>
      </c>
      <c r="AM49">
        <f t="shared" ca="1" si="47"/>
        <v>3.8708502509460507E-2</v>
      </c>
      <c r="AN49">
        <f t="shared" ca="1" si="47"/>
        <v>0.16812710025978189</v>
      </c>
      <c r="AO49">
        <f t="shared" ca="1" si="47"/>
        <v>5.9903972648843017E-4</v>
      </c>
      <c r="AP49">
        <f t="shared" ca="1" si="47"/>
        <v>-0.35845162482548187</v>
      </c>
      <c r="AQ49">
        <f t="shared" ca="1" si="47"/>
        <v>1.145389094889866</v>
      </c>
      <c r="AR49">
        <f t="shared" ca="1" si="47"/>
        <v>-0.15041447355520665</v>
      </c>
      <c r="AS49">
        <f t="shared" ca="1" si="47"/>
        <v>0.16729055563358081</v>
      </c>
      <c r="AT49">
        <f t="shared" ca="1" si="47"/>
        <v>-0.80390643233464743</v>
      </c>
      <c r="AU49">
        <f t="shared" ca="1" si="47"/>
        <v>-0.46021065103692926</v>
      </c>
      <c r="AV49">
        <f t="shared" ca="1" si="48"/>
        <v>-0.74767960317174742</v>
      </c>
      <c r="AW49">
        <f t="shared" ca="1" si="48"/>
        <v>5.0114929614012621E-2</v>
      </c>
      <c r="AX49">
        <f t="shared" ca="1" si="48"/>
        <v>-7.48619098746231E-2</v>
      </c>
      <c r="AY49">
        <f t="shared" ca="1" si="48"/>
        <v>0.19330715915955077</v>
      </c>
      <c r="AZ49">
        <f t="shared" ca="1" si="48"/>
        <v>-0.52289467567551506</v>
      </c>
      <c r="BA49">
        <f t="shared" ca="1" si="48"/>
        <v>0.1750671438357182</v>
      </c>
      <c r="BB49">
        <f t="shared" ca="1" si="48"/>
        <v>-0.47577483564104972</v>
      </c>
      <c r="BC49">
        <f t="shared" ca="1" si="48"/>
        <v>-0.29441509500971819</v>
      </c>
      <c r="BD49">
        <f t="shared" ca="1" si="48"/>
        <v>0.99301710169707236</v>
      </c>
      <c r="BE49">
        <f t="shared" ca="1" si="48"/>
        <v>0.62393303510918896</v>
      </c>
      <c r="BF49">
        <f t="shared" ca="1" si="48"/>
        <v>1.0517995774887705</v>
      </c>
      <c r="BG49">
        <f t="shared" ca="1" si="48"/>
        <v>-1.7652633395581381</v>
      </c>
      <c r="BH49">
        <f t="shared" ca="1" si="48"/>
        <v>0.74606990331040524</v>
      </c>
      <c r="BI49">
        <f t="shared" ca="1" si="48"/>
        <v>-0.34669741787915054</v>
      </c>
    </row>
    <row r="50" spans="1:61">
      <c r="B50">
        <f t="shared" ca="1" si="45"/>
        <v>1.1164674089143407</v>
      </c>
      <c r="C50">
        <f t="shared" ca="1" si="45"/>
        <v>2.5526144448811525</v>
      </c>
      <c r="D50">
        <f t="shared" ca="1" si="45"/>
        <v>2.1236971047110332E-3</v>
      </c>
      <c r="E50">
        <f t="shared" ca="1" si="45"/>
        <v>-0.57408969555943834</v>
      </c>
      <c r="F50">
        <f t="shared" ca="1" si="45"/>
        <v>-0.89641637207112845</v>
      </c>
      <c r="G50">
        <f t="shared" ca="1" si="45"/>
        <v>-0.155204847074078</v>
      </c>
      <c r="H50">
        <f t="shared" ca="1" si="45"/>
        <v>0.13273346472982933</v>
      </c>
      <c r="I50">
        <f t="shared" ca="1" si="45"/>
        <v>2.7039321514019976</v>
      </c>
      <c r="J50">
        <f t="shared" ca="1" si="45"/>
        <v>-0.26765721806699339</v>
      </c>
      <c r="K50">
        <f t="shared" ca="1" si="45"/>
        <v>0.50356520923305514</v>
      </c>
      <c r="L50">
        <f t="shared" ca="1" si="45"/>
        <v>1.9050957327094498</v>
      </c>
      <c r="M50">
        <f t="shared" ca="1" si="45"/>
        <v>-0.18171088704277522</v>
      </c>
      <c r="N50">
        <f t="shared" ca="1" si="45"/>
        <v>0.49800422293992774</v>
      </c>
      <c r="O50">
        <f t="shared" ca="1" si="45"/>
        <v>-1.884868089472147</v>
      </c>
      <c r="P50">
        <f t="shared" ca="1" si="45"/>
        <v>-1.4765703882010945</v>
      </c>
      <c r="Q50">
        <f t="shared" ca="1" si="45"/>
        <v>0.92626696856937474</v>
      </c>
      <c r="R50">
        <f t="shared" ca="1" si="46"/>
        <v>-0.4135438703491483</v>
      </c>
      <c r="S50">
        <f t="shared" ca="1" si="46"/>
        <v>1.9883437149958327</v>
      </c>
      <c r="T50">
        <f t="shared" ca="1" si="46"/>
        <v>-0.55852128779753607</v>
      </c>
      <c r="U50">
        <f t="shared" ca="1" si="46"/>
        <v>-0.84307671447089128</v>
      </c>
      <c r="V50">
        <f t="shared" ca="1" si="46"/>
        <v>1.0313741863291153</v>
      </c>
      <c r="W50">
        <f t="shared" ca="1" si="46"/>
        <v>0.34574710184328794</v>
      </c>
      <c r="X50">
        <f t="shared" ca="1" si="46"/>
        <v>2.3300093874598922</v>
      </c>
      <c r="Y50">
        <f t="shared" ca="1" si="46"/>
        <v>-1.065912908936983</v>
      </c>
      <c r="Z50">
        <f t="shared" ca="1" si="46"/>
        <v>1.0448425616970094</v>
      </c>
      <c r="AA50">
        <f t="shared" ca="1" si="46"/>
        <v>-0.12467488809171073</v>
      </c>
      <c r="AB50">
        <f t="shared" ca="1" si="46"/>
        <v>-0.36251661545056624</v>
      </c>
      <c r="AC50">
        <f t="shared" ca="1" si="46"/>
        <v>0.49722349121315401</v>
      </c>
      <c r="AD50">
        <f t="shared" ca="1" si="46"/>
        <v>0.76477708092866137</v>
      </c>
      <c r="AE50">
        <f t="shared" ca="1" si="46"/>
        <v>-1.0837141854163539</v>
      </c>
      <c r="AF50">
        <f t="shared" ca="1" si="47"/>
        <v>-0.68702614866420908</v>
      </c>
      <c r="AG50">
        <f t="shared" ca="1" si="47"/>
        <v>-0.91015862627335298</v>
      </c>
      <c r="AH50">
        <f t="shared" ca="1" si="47"/>
        <v>1.3650810416294434</v>
      </c>
      <c r="AI50">
        <f t="shared" ca="1" si="47"/>
        <v>-1.4837320310605917</v>
      </c>
      <c r="AJ50">
        <f t="shared" ca="1" si="47"/>
        <v>-0.23592825586882898</v>
      </c>
      <c r="AK50">
        <f t="shared" ca="1" si="47"/>
        <v>-1.0370039551251429</v>
      </c>
      <c r="AL50">
        <f t="shared" ca="1" si="47"/>
        <v>1.9694162796820542</v>
      </c>
      <c r="AM50">
        <f t="shared" ca="1" si="47"/>
        <v>1.7795539124068709</v>
      </c>
      <c r="AN50">
        <f t="shared" ca="1" si="47"/>
        <v>-1.2520042291527567</v>
      </c>
      <c r="AO50">
        <f t="shared" ca="1" si="47"/>
        <v>-1.0082255810301612</v>
      </c>
      <c r="AP50">
        <f t="shared" ca="1" si="47"/>
        <v>0.25115375265075424</v>
      </c>
      <c r="AQ50">
        <f t="shared" ca="1" si="47"/>
        <v>-0.85645166371033943</v>
      </c>
      <c r="AR50">
        <f t="shared" ca="1" si="47"/>
        <v>-3.3786212475401339E-2</v>
      </c>
      <c r="AS50">
        <f t="shared" ca="1" si="47"/>
        <v>-1.8191098913198771</v>
      </c>
      <c r="AT50">
        <f t="shared" ca="1" si="47"/>
        <v>1.1066020020834397</v>
      </c>
      <c r="AU50">
        <f t="shared" ca="1" si="47"/>
        <v>1.046518123907194E-2</v>
      </c>
      <c r="AV50">
        <f t="shared" ca="1" si="48"/>
        <v>0.73028405833886145</v>
      </c>
      <c r="AW50">
        <f t="shared" ca="1" si="48"/>
        <v>0.42687968367488383</v>
      </c>
      <c r="AX50">
        <f t="shared" ca="1" si="48"/>
        <v>-1.170658411712183</v>
      </c>
      <c r="AY50">
        <f t="shared" ca="1" si="48"/>
        <v>0.74075947279096588</v>
      </c>
      <c r="AZ50">
        <f t="shared" ca="1" si="48"/>
        <v>0.25404527793920662</v>
      </c>
      <c r="BA50">
        <f t="shared" ca="1" si="48"/>
        <v>0.83234678006715024</v>
      </c>
      <c r="BB50">
        <f t="shared" ca="1" si="48"/>
        <v>1.7948645945994199</v>
      </c>
      <c r="BC50">
        <f t="shared" ca="1" si="48"/>
        <v>0.86283764373853589</v>
      </c>
      <c r="BD50">
        <f t="shared" ca="1" si="48"/>
        <v>0.93679697890562097</v>
      </c>
      <c r="BE50">
        <f t="shared" ca="1" si="48"/>
        <v>-0.42728666984913155</v>
      </c>
      <c r="BF50">
        <f t="shared" ca="1" si="48"/>
        <v>-0.10614589633352428</v>
      </c>
      <c r="BG50">
        <f t="shared" ca="1" si="48"/>
        <v>-1.8198921600231628E-2</v>
      </c>
      <c r="BH50">
        <f t="shared" ca="1" si="48"/>
        <v>-0.88375007524232485</v>
      </c>
      <c r="BI50">
        <f t="shared" ca="1" si="48"/>
        <v>0.61971020560197632</v>
      </c>
    </row>
    <row r="51" spans="1:61">
      <c r="B51">
        <f t="shared" ca="1" si="45"/>
        <v>-2.246927664323354</v>
      </c>
      <c r="C51">
        <f t="shared" ca="1" si="45"/>
        <v>-1.5842217560999985</v>
      </c>
      <c r="D51">
        <f t="shared" ca="1" si="45"/>
        <v>-0.37539855245811049</v>
      </c>
      <c r="E51">
        <f t="shared" ca="1" si="45"/>
        <v>-0.51445579206173164</v>
      </c>
      <c r="F51">
        <f t="shared" ca="1" si="45"/>
        <v>0.42297257613574268</v>
      </c>
      <c r="G51">
        <f t="shared" ca="1" si="45"/>
        <v>-0.17314217584044156</v>
      </c>
      <c r="H51">
        <f t="shared" ca="1" si="45"/>
        <v>0.40223255244048117</v>
      </c>
      <c r="I51">
        <f t="shared" ca="1" si="45"/>
        <v>-1.3330379074089729</v>
      </c>
      <c r="J51">
        <f t="shared" ca="1" si="45"/>
        <v>0.3635574030793236</v>
      </c>
      <c r="K51">
        <f t="shared" ca="1" si="45"/>
        <v>0.35629673114943383</v>
      </c>
      <c r="L51">
        <f t="shared" ca="1" si="45"/>
        <v>0.98232710730182404</v>
      </c>
      <c r="M51">
        <f t="shared" ca="1" si="45"/>
        <v>-0.77349041637941629</v>
      </c>
      <c r="N51">
        <f t="shared" ca="1" si="45"/>
        <v>1.3800497282357145</v>
      </c>
      <c r="O51">
        <f t="shared" ca="1" si="45"/>
        <v>-0.41251375008880842</v>
      </c>
      <c r="P51">
        <f t="shared" ca="1" si="45"/>
        <v>-0.54317284599599902</v>
      </c>
      <c r="Q51">
        <f t="shared" ca="1" si="45"/>
        <v>-0.74268397109217754</v>
      </c>
      <c r="R51">
        <f t="shared" ca="1" si="46"/>
        <v>0.26987688674558052</v>
      </c>
      <c r="S51">
        <f t="shared" ca="1" si="46"/>
        <v>-0.96606830155805268</v>
      </c>
      <c r="T51">
        <f t="shared" ca="1" si="46"/>
        <v>0.24410369002296156</v>
      </c>
      <c r="U51">
        <f t="shared" ca="1" si="46"/>
        <v>-0.25234836615772305</v>
      </c>
      <c r="V51">
        <f t="shared" ca="1" si="46"/>
        <v>-0.25512934822520428</v>
      </c>
      <c r="W51">
        <f t="shared" ca="1" si="46"/>
        <v>2.248582461466377</v>
      </c>
      <c r="X51">
        <f t="shared" ca="1" si="46"/>
        <v>-0.38535959123241625</v>
      </c>
      <c r="Y51">
        <f t="shared" ca="1" si="46"/>
        <v>1.8104761708290882</v>
      </c>
      <c r="Z51">
        <f t="shared" ca="1" si="46"/>
        <v>-3.1496302133169037E-3</v>
      </c>
      <c r="AA51">
        <f t="shared" ca="1" si="46"/>
        <v>-5.6889877844139639E-2</v>
      </c>
      <c r="AB51">
        <f t="shared" ca="1" si="46"/>
        <v>0.24097347313142659</v>
      </c>
      <c r="AC51">
        <f t="shared" ca="1" si="46"/>
        <v>-0.52834425500256832</v>
      </c>
      <c r="AD51">
        <f t="shared" ca="1" si="46"/>
        <v>0.56122825395463205</v>
      </c>
      <c r="AE51">
        <f t="shared" ca="1" si="46"/>
        <v>0.65890782874521547</v>
      </c>
      <c r="AF51">
        <f t="shared" ca="1" si="47"/>
        <v>0.62356550285059376</v>
      </c>
      <c r="AG51">
        <f t="shared" ca="1" si="47"/>
        <v>-0.4553987266472509</v>
      </c>
      <c r="AH51">
        <f t="shared" ca="1" si="47"/>
        <v>0.88296217616935313</v>
      </c>
      <c r="AI51">
        <f t="shared" ca="1" si="47"/>
        <v>1.4938605087394974</v>
      </c>
      <c r="AJ51">
        <f t="shared" ca="1" si="47"/>
        <v>2.6671256354896748E-2</v>
      </c>
      <c r="AK51">
        <f t="shared" ca="1" si="47"/>
        <v>-0.26803627178560674</v>
      </c>
      <c r="AL51">
        <f t="shared" ca="1" si="47"/>
        <v>0.80279444036908276</v>
      </c>
      <c r="AM51">
        <f t="shared" ca="1" si="47"/>
        <v>1.2248850555523716</v>
      </c>
      <c r="AN51">
        <f t="shared" ca="1" si="47"/>
        <v>-0.65104349877379386</v>
      </c>
      <c r="AO51">
        <f t="shared" ca="1" si="47"/>
        <v>-1.4291424989956507</v>
      </c>
      <c r="AP51">
        <f t="shared" ca="1" si="47"/>
        <v>0.79041982037385083</v>
      </c>
      <c r="AQ51">
        <f t="shared" ca="1" si="47"/>
        <v>-0.52325295247243075</v>
      </c>
      <c r="AR51">
        <f t="shared" ca="1" si="47"/>
        <v>-0.37709583521601875</v>
      </c>
      <c r="AS51">
        <f t="shared" ca="1" si="47"/>
        <v>-1.138053771080227</v>
      </c>
      <c r="AT51">
        <f t="shared" ca="1" si="47"/>
        <v>-1.8267268521129596</v>
      </c>
      <c r="AU51">
        <f t="shared" ref="AU51:BI52" ca="1" si="49">NORMSINV(RAND())</f>
        <v>-0.98439522097771337</v>
      </c>
      <c r="AV51">
        <f t="shared" ca="1" si="49"/>
        <v>0.46237693460843421</v>
      </c>
      <c r="AW51">
        <f t="shared" ca="1" si="49"/>
        <v>-1.0837056167673786</v>
      </c>
      <c r="AX51">
        <f t="shared" ca="1" si="49"/>
        <v>-0.53451717686194122</v>
      </c>
      <c r="AY51">
        <f t="shared" ca="1" si="49"/>
        <v>-0.19251265619606744</v>
      </c>
      <c r="AZ51">
        <f t="shared" ca="1" si="49"/>
        <v>-1.0419168022313778</v>
      </c>
      <c r="BA51">
        <f t="shared" ca="1" si="49"/>
        <v>-2.031715805837651</v>
      </c>
      <c r="BB51">
        <f t="shared" ca="1" si="49"/>
        <v>5.42097728431345E-3</v>
      </c>
      <c r="BC51">
        <f t="shared" ca="1" si="49"/>
        <v>-1.1438584401721439</v>
      </c>
      <c r="BD51">
        <f t="shared" ca="1" si="49"/>
        <v>-0.62474866339774815</v>
      </c>
      <c r="BE51">
        <f t="shared" ca="1" si="49"/>
        <v>0.22767348916769808</v>
      </c>
      <c r="BF51">
        <f t="shared" ca="1" si="49"/>
        <v>-1.9763379971008592</v>
      </c>
      <c r="BG51">
        <f t="shared" ca="1" si="49"/>
        <v>-4.8040145443783627E-2</v>
      </c>
      <c r="BH51">
        <f t="shared" ca="1" si="49"/>
        <v>-1.9573072527331838</v>
      </c>
      <c r="BI51">
        <f t="shared" ca="1" si="49"/>
        <v>-0.20677124403894032</v>
      </c>
    </row>
    <row r="52" spans="1:61">
      <c r="B52">
        <f t="shared" ca="1" si="45"/>
        <v>1.7895564254825476</v>
      </c>
      <c r="C52">
        <f t="shared" ca="1" si="45"/>
        <v>0.81885480494028262</v>
      </c>
      <c r="D52">
        <f t="shared" ca="1" si="45"/>
        <v>0.89954003973864793</v>
      </c>
      <c r="E52">
        <f t="shared" ca="1" si="45"/>
        <v>-0.4886860349836426</v>
      </c>
      <c r="F52">
        <f t="shared" ca="1" si="45"/>
        <v>-1.6391973477999944</v>
      </c>
      <c r="G52">
        <f t="shared" ca="1" si="45"/>
        <v>-0.90905712281747975</v>
      </c>
      <c r="H52">
        <f t="shared" ca="1" si="45"/>
        <v>0.85498024922248517</v>
      </c>
      <c r="I52">
        <f t="shared" ca="1" si="45"/>
        <v>0.5064446496100854</v>
      </c>
      <c r="J52">
        <f t="shared" ca="1" si="45"/>
        <v>-0.22206860583216309</v>
      </c>
      <c r="K52">
        <f t="shared" ca="1" si="45"/>
        <v>-0.61633594026302685</v>
      </c>
      <c r="L52">
        <f t="shared" ca="1" si="45"/>
        <v>0.87831148411969906</v>
      </c>
      <c r="M52">
        <f t="shared" ref="M52:AB52" ca="1" si="50">NORMSINV(RAND())</f>
        <v>-1.0417597785527546</v>
      </c>
      <c r="N52">
        <f t="shared" ca="1" si="50"/>
        <v>-0.93064878041434462</v>
      </c>
      <c r="O52">
        <f t="shared" ca="1" si="50"/>
        <v>-1.1559822342023764</v>
      </c>
      <c r="P52">
        <f t="shared" ca="1" si="50"/>
        <v>-6.3546733018770146E-2</v>
      </c>
      <c r="Q52">
        <f t="shared" ca="1" si="50"/>
        <v>0.79208704392163365</v>
      </c>
      <c r="R52">
        <f t="shared" ca="1" si="50"/>
        <v>0.39550256181808952</v>
      </c>
      <c r="S52">
        <f t="shared" ca="1" si="50"/>
        <v>0.39868302746241346</v>
      </c>
      <c r="T52">
        <f t="shared" ca="1" si="50"/>
        <v>-0.10959714252436678</v>
      </c>
      <c r="U52">
        <f t="shared" ca="1" si="50"/>
        <v>-4.5823467497363379E-2</v>
      </c>
      <c r="V52">
        <f t="shared" ca="1" si="50"/>
        <v>-0.29335556646493244</v>
      </c>
      <c r="W52">
        <f t="shared" ca="1" si="50"/>
        <v>1.7198588398030745</v>
      </c>
      <c r="X52">
        <f t="shared" ca="1" si="50"/>
        <v>0.53505246984330768</v>
      </c>
      <c r="Y52">
        <f t="shared" ca="1" si="50"/>
        <v>-7.6966038301284123E-2</v>
      </c>
      <c r="Z52">
        <f t="shared" ca="1" si="50"/>
        <v>-0.47273910127023344</v>
      </c>
      <c r="AA52">
        <f t="shared" ca="1" si="50"/>
        <v>0.14578938384973555</v>
      </c>
      <c r="AB52">
        <f t="shared" ca="1" si="50"/>
        <v>0.10246152478229553</v>
      </c>
      <c r="AC52">
        <f t="shared" ca="1" si="46"/>
        <v>0.47343285953487069</v>
      </c>
      <c r="AD52">
        <f t="shared" ca="1" si="46"/>
        <v>0.255970526332709</v>
      </c>
      <c r="AE52">
        <f t="shared" ca="1" si="46"/>
        <v>-0.7502392838128864</v>
      </c>
      <c r="AF52">
        <f t="shared" ref="AF52:AU52" ca="1" si="51">NORMSINV(RAND())</f>
        <v>-0.48203514851450235</v>
      </c>
      <c r="AG52">
        <f t="shared" ca="1" si="51"/>
        <v>-1.0281659142622721</v>
      </c>
      <c r="AH52">
        <f t="shared" ca="1" si="51"/>
        <v>-8.6775038372953264E-3</v>
      </c>
      <c r="AI52">
        <f t="shared" ca="1" si="51"/>
        <v>0.91483062221080158</v>
      </c>
      <c r="AJ52">
        <f t="shared" ca="1" si="51"/>
        <v>0.94830647516620759</v>
      </c>
      <c r="AK52">
        <f t="shared" ca="1" si="51"/>
        <v>-1.3110855537358499</v>
      </c>
      <c r="AL52">
        <f t="shared" ca="1" si="51"/>
        <v>-0.94466188588827671</v>
      </c>
      <c r="AM52">
        <f t="shared" ca="1" si="51"/>
        <v>0.16222704924840892</v>
      </c>
      <c r="AN52">
        <f t="shared" ca="1" si="51"/>
        <v>0.48061098352586085</v>
      </c>
      <c r="AO52">
        <f t="shared" ca="1" si="51"/>
        <v>-0.56691735491120454</v>
      </c>
      <c r="AP52">
        <f t="shared" ca="1" si="51"/>
        <v>-4.9233895560565941E-2</v>
      </c>
      <c r="AQ52">
        <f t="shared" ca="1" si="51"/>
        <v>0.61770086836126481</v>
      </c>
      <c r="AR52">
        <f t="shared" ca="1" si="51"/>
        <v>-0.7683599884082486</v>
      </c>
      <c r="AS52">
        <f t="shared" ca="1" si="51"/>
        <v>1.3681029652763219</v>
      </c>
      <c r="AT52">
        <f t="shared" ca="1" si="51"/>
        <v>1.8937292321696782E-2</v>
      </c>
      <c r="AU52">
        <f t="shared" ca="1" si="51"/>
        <v>1.1792503160875234</v>
      </c>
      <c r="AV52">
        <f t="shared" ca="1" si="49"/>
        <v>-0.47839853291351075</v>
      </c>
      <c r="AW52">
        <f t="shared" ca="1" si="49"/>
        <v>1.3720694589540927</v>
      </c>
      <c r="AX52">
        <f t="shared" ca="1" si="49"/>
        <v>-0.32535597788995485</v>
      </c>
      <c r="AY52">
        <f t="shared" ca="1" si="49"/>
        <v>-1.1237833203579517</v>
      </c>
      <c r="AZ52">
        <f t="shared" ca="1" si="49"/>
        <v>-0.81336500309578907</v>
      </c>
      <c r="BA52">
        <f t="shared" ca="1" si="49"/>
        <v>-0.1318396767272495</v>
      </c>
      <c r="BB52">
        <f t="shared" ca="1" si="49"/>
        <v>-0.24669810800917003</v>
      </c>
      <c r="BC52">
        <f t="shared" ca="1" si="49"/>
        <v>0.37048704631946383</v>
      </c>
      <c r="BD52">
        <f t="shared" ca="1" si="49"/>
        <v>-7.9405886892616045E-2</v>
      </c>
      <c r="BE52">
        <f t="shared" ca="1" si="49"/>
        <v>2.5839604453057685</v>
      </c>
      <c r="BF52">
        <f t="shared" ca="1" si="49"/>
        <v>0.82145544526668823</v>
      </c>
      <c r="BG52">
        <f t="shared" ca="1" si="49"/>
        <v>-0.69174036912661974</v>
      </c>
      <c r="BH52">
        <f t="shared" ca="1" si="49"/>
        <v>0.61374401905085096</v>
      </c>
      <c r="BI52">
        <f t="shared" ca="1" si="49"/>
        <v>-0.65083827812359751</v>
      </c>
    </row>
    <row r="53" spans="1:61" ht="18.75">
      <c r="A53" s="2" t="s">
        <v>14</v>
      </c>
      <c r="B53">
        <f t="shared" ref="B53:AG53" ca="1" si="52">$B$3*B32+NORMSINV(RAND())*SQRT(1-$B$3^2)</f>
        <v>-0.14737103341109453</v>
      </c>
      <c r="C53">
        <f t="shared" ca="1" si="52"/>
        <v>2.2401435405749792E-2</v>
      </c>
      <c r="D53">
        <f t="shared" ca="1" si="52"/>
        <v>-0.9806812921035668</v>
      </c>
      <c r="E53">
        <f t="shared" ca="1" si="52"/>
        <v>-0.84691988354152015</v>
      </c>
      <c r="F53">
        <f t="shared" ca="1" si="52"/>
        <v>3.3825937955997698E-2</v>
      </c>
      <c r="G53">
        <f t="shared" ca="1" si="52"/>
        <v>-0.58120259212293202</v>
      </c>
      <c r="H53">
        <f t="shared" ca="1" si="52"/>
        <v>-0.40080613156153777</v>
      </c>
      <c r="I53">
        <f t="shared" ca="1" si="52"/>
        <v>-0.62615804215488136</v>
      </c>
      <c r="J53">
        <f t="shared" ca="1" si="52"/>
        <v>0.38451154345435434</v>
      </c>
      <c r="K53">
        <f t="shared" ca="1" si="52"/>
        <v>1.8197715213994727</v>
      </c>
      <c r="L53">
        <f t="shared" ca="1" si="52"/>
        <v>2.0217217392115419E-2</v>
      </c>
      <c r="M53">
        <f t="shared" ca="1" si="52"/>
        <v>-0.76812796358082003</v>
      </c>
      <c r="N53">
        <f t="shared" ca="1" si="52"/>
        <v>1.3393842085194674</v>
      </c>
      <c r="O53">
        <f t="shared" ca="1" si="52"/>
        <v>-0.22352317205710287</v>
      </c>
      <c r="P53">
        <f t="shared" ca="1" si="52"/>
        <v>-1.9854972092301777</v>
      </c>
      <c r="Q53">
        <f t="shared" ca="1" si="52"/>
        <v>-1.366777800214269</v>
      </c>
      <c r="R53">
        <f t="shared" ca="1" si="52"/>
        <v>7.2712307951938726E-2</v>
      </c>
      <c r="S53">
        <f t="shared" ca="1" si="52"/>
        <v>8.7677965790335488E-2</v>
      </c>
      <c r="T53">
        <f t="shared" ca="1" si="52"/>
        <v>0.88979404781686122</v>
      </c>
      <c r="U53">
        <f t="shared" ca="1" si="52"/>
        <v>-2.1054707789660614</v>
      </c>
      <c r="V53">
        <f t="shared" ca="1" si="52"/>
        <v>0.71528696615926624</v>
      </c>
      <c r="W53">
        <f t="shared" ca="1" si="52"/>
        <v>0.88974899280335207</v>
      </c>
      <c r="X53">
        <f t="shared" ca="1" si="52"/>
        <v>-1.1732302448291729</v>
      </c>
      <c r="Y53">
        <f t="shared" ca="1" si="52"/>
        <v>1.3375545705270679</v>
      </c>
      <c r="Z53">
        <f t="shared" ca="1" si="52"/>
        <v>-0.62720928437310708</v>
      </c>
      <c r="AA53">
        <f t="shared" ca="1" si="52"/>
        <v>0.70948175407953884</v>
      </c>
      <c r="AB53">
        <f t="shared" ca="1" si="52"/>
        <v>7.4809928298779527E-2</v>
      </c>
      <c r="AC53">
        <f t="shared" ca="1" si="52"/>
        <v>-0.58926685849409555</v>
      </c>
      <c r="AD53">
        <f t="shared" ca="1" si="52"/>
        <v>1.0848550019323764</v>
      </c>
      <c r="AE53">
        <f t="shared" ca="1" si="52"/>
        <v>-0.30243525778496905</v>
      </c>
      <c r="AF53">
        <f t="shared" ca="1" si="52"/>
        <v>-0.62071960617230959</v>
      </c>
      <c r="AG53">
        <f t="shared" ca="1" si="52"/>
        <v>0.87595744668110198</v>
      </c>
      <c r="AH53">
        <f t="shared" ref="AH53:BI53" ca="1" si="53">$B$3*AH32+NORMSINV(RAND())*SQRT(1-$B$3^2)</f>
        <v>-1.0069218963745636</v>
      </c>
      <c r="AI53">
        <f t="shared" ca="1" si="53"/>
        <v>-0.72167796083445124</v>
      </c>
      <c r="AJ53">
        <f t="shared" ca="1" si="53"/>
        <v>0.72334714569963543</v>
      </c>
      <c r="AK53">
        <f t="shared" ca="1" si="53"/>
        <v>0.3300976132260921</v>
      </c>
      <c r="AL53">
        <f t="shared" ca="1" si="53"/>
        <v>0.95021847365637568</v>
      </c>
      <c r="AM53">
        <f t="shared" ca="1" si="53"/>
        <v>-1.2928576689416349</v>
      </c>
      <c r="AN53">
        <f t="shared" ca="1" si="53"/>
        <v>-0.48820037017960444</v>
      </c>
      <c r="AO53">
        <f t="shared" ca="1" si="53"/>
        <v>0.31205159036955493</v>
      </c>
      <c r="AP53">
        <f t="shared" ca="1" si="53"/>
        <v>1.4363547557787788</v>
      </c>
      <c r="AQ53">
        <f t="shared" ca="1" si="53"/>
        <v>-0.77049778314975936</v>
      </c>
      <c r="AR53">
        <f t="shared" ca="1" si="53"/>
        <v>0.73005060390132792</v>
      </c>
      <c r="AS53">
        <f t="shared" ca="1" si="53"/>
        <v>0.42109719320816769</v>
      </c>
      <c r="AT53">
        <f t="shared" ca="1" si="53"/>
        <v>1.1241440680514274</v>
      </c>
      <c r="AU53">
        <f t="shared" ca="1" si="53"/>
        <v>0.37576629522255489</v>
      </c>
      <c r="AV53">
        <f t="shared" ca="1" si="53"/>
        <v>-2.1066955742868814</v>
      </c>
      <c r="AW53">
        <f t="shared" ca="1" si="53"/>
        <v>-0.14405474592267609</v>
      </c>
      <c r="AX53">
        <f t="shared" ca="1" si="53"/>
        <v>0.44802111205290851</v>
      </c>
      <c r="AY53">
        <f t="shared" ca="1" si="53"/>
        <v>-0.78453150390989612</v>
      </c>
      <c r="AZ53">
        <f t="shared" ca="1" si="53"/>
        <v>0.43203513021588202</v>
      </c>
      <c r="BA53">
        <f t="shared" ca="1" si="53"/>
        <v>-0.24799213889196936</v>
      </c>
      <c r="BB53">
        <f t="shared" ca="1" si="53"/>
        <v>-0.35896993864023291</v>
      </c>
      <c r="BC53">
        <f t="shared" ca="1" si="53"/>
        <v>-0.25430804724871453</v>
      </c>
      <c r="BD53">
        <f t="shared" ca="1" si="53"/>
        <v>3.0913010621674147E-2</v>
      </c>
      <c r="BE53">
        <f t="shared" ca="1" si="53"/>
        <v>3.2754174440762146E-2</v>
      </c>
      <c r="BF53">
        <f t="shared" ca="1" si="53"/>
        <v>1.184282371205382</v>
      </c>
      <c r="BG53">
        <f t="shared" ca="1" si="53"/>
        <v>0.90952938917391901</v>
      </c>
      <c r="BH53">
        <f t="shared" ca="1" si="53"/>
        <v>0.32280596062115546</v>
      </c>
      <c r="BI53">
        <f t="shared" ca="1" si="53"/>
        <v>-1.5259039346935117</v>
      </c>
    </row>
    <row r="54" spans="1:61">
      <c r="B54">
        <f t="shared" ref="B54:AG54" ca="1" si="54">$B$3*B33+NORMSINV(RAND())*SQRT(1-$B$3^2)</f>
        <v>-0.98542837594990673</v>
      </c>
      <c r="C54">
        <f t="shared" ca="1" si="54"/>
        <v>-1.8289431461899714</v>
      </c>
      <c r="D54">
        <f t="shared" ca="1" si="54"/>
        <v>-0.60067499663956458</v>
      </c>
      <c r="E54">
        <f t="shared" ca="1" si="54"/>
        <v>0.10036758958677572</v>
      </c>
      <c r="F54">
        <f t="shared" ca="1" si="54"/>
        <v>0.75135062838262889</v>
      </c>
      <c r="G54">
        <f t="shared" ca="1" si="54"/>
        <v>-0.26555832187367251</v>
      </c>
      <c r="H54">
        <f t="shared" ca="1" si="54"/>
        <v>-0.40757383338671771</v>
      </c>
      <c r="I54">
        <f t="shared" ca="1" si="54"/>
        <v>-0.54888946593873023</v>
      </c>
      <c r="J54">
        <f t="shared" ca="1" si="54"/>
        <v>-0.96638123733866854</v>
      </c>
      <c r="K54">
        <f t="shared" ca="1" si="54"/>
        <v>-0.91814721642688535</v>
      </c>
      <c r="L54">
        <f t="shared" ca="1" si="54"/>
        <v>-1.2465321659221196</v>
      </c>
      <c r="M54">
        <f t="shared" ca="1" si="54"/>
        <v>-0.35416862885393313</v>
      </c>
      <c r="N54">
        <f t="shared" ca="1" si="54"/>
        <v>-0.34709772380145759</v>
      </c>
      <c r="O54">
        <f t="shared" ca="1" si="54"/>
        <v>-0.96423586967985575</v>
      </c>
      <c r="P54">
        <f t="shared" ca="1" si="54"/>
        <v>-0.50816008509871036</v>
      </c>
      <c r="Q54">
        <f t="shared" ca="1" si="54"/>
        <v>0.56686621703632201</v>
      </c>
      <c r="R54">
        <f t="shared" ca="1" si="54"/>
        <v>-0.83626220046074062</v>
      </c>
      <c r="S54">
        <f t="shared" ca="1" si="54"/>
        <v>-2.0728723523925874</v>
      </c>
      <c r="T54">
        <f t="shared" ca="1" si="54"/>
        <v>0.17068872059693976</v>
      </c>
      <c r="U54">
        <f t="shared" ca="1" si="54"/>
        <v>0.21195897959002802</v>
      </c>
      <c r="V54">
        <f t="shared" ca="1" si="54"/>
        <v>-1.0018239108544922</v>
      </c>
      <c r="W54">
        <f t="shared" ca="1" si="54"/>
        <v>-0.42411958749433265</v>
      </c>
      <c r="X54">
        <f t="shared" ca="1" si="54"/>
        <v>1.1562508637455091</v>
      </c>
      <c r="Y54">
        <f t="shared" ca="1" si="54"/>
        <v>-1.1744875804167123</v>
      </c>
      <c r="Z54">
        <f t="shared" ca="1" si="54"/>
        <v>1.8223050493170134E-2</v>
      </c>
      <c r="AA54">
        <f t="shared" ca="1" si="54"/>
        <v>-0.42374421800708462</v>
      </c>
      <c r="AB54">
        <f t="shared" ca="1" si="54"/>
        <v>-2.4294246541478821</v>
      </c>
      <c r="AC54">
        <f t="shared" ca="1" si="54"/>
        <v>-0.62942915391327992</v>
      </c>
      <c r="AD54">
        <f t="shared" ca="1" si="54"/>
        <v>0.21154376429784572</v>
      </c>
      <c r="AE54">
        <f t="shared" ca="1" si="54"/>
        <v>5.5293594656589284E-2</v>
      </c>
      <c r="AF54">
        <f t="shared" ca="1" si="54"/>
        <v>-0.47836551146689371</v>
      </c>
      <c r="AG54">
        <f t="shared" ca="1" si="54"/>
        <v>-0.94635340536704893</v>
      </c>
      <c r="AH54">
        <f t="shared" ref="AH54:BI54" ca="1" si="55">$B$3*AH33+NORMSINV(RAND())*SQRT(1-$B$3^2)</f>
        <v>-0.36934189364210712</v>
      </c>
      <c r="AI54">
        <f t="shared" ca="1" si="55"/>
        <v>0.17954157000541315</v>
      </c>
      <c r="AJ54">
        <f t="shared" ca="1" si="55"/>
        <v>0.67549748664850151</v>
      </c>
      <c r="AK54">
        <f t="shared" ca="1" si="55"/>
        <v>1.3229717473016569</v>
      </c>
      <c r="AL54">
        <f t="shared" ca="1" si="55"/>
        <v>-0.48275419339373637</v>
      </c>
      <c r="AM54">
        <f t="shared" ca="1" si="55"/>
        <v>9.555913562483824E-2</v>
      </c>
      <c r="AN54">
        <f t="shared" ca="1" si="55"/>
        <v>0.63793056244724045</v>
      </c>
      <c r="AO54">
        <f t="shared" ca="1" si="55"/>
        <v>1.4269279446707457</v>
      </c>
      <c r="AP54">
        <f t="shared" ca="1" si="55"/>
        <v>-0.34753638670784065</v>
      </c>
      <c r="AQ54">
        <f t="shared" ca="1" si="55"/>
        <v>-0.944679330737769</v>
      </c>
      <c r="AR54">
        <f t="shared" ca="1" si="55"/>
        <v>1.5545622723483095</v>
      </c>
      <c r="AS54">
        <f t="shared" ca="1" si="55"/>
        <v>1.1604594696974622</v>
      </c>
      <c r="AT54">
        <f t="shared" ca="1" si="55"/>
        <v>-0.77132136311596344</v>
      </c>
      <c r="AU54">
        <f t="shared" ca="1" si="55"/>
        <v>0.2072223344066608</v>
      </c>
      <c r="AV54">
        <f t="shared" ca="1" si="55"/>
        <v>1.2965199026410235</v>
      </c>
      <c r="AW54">
        <f t="shared" ca="1" si="55"/>
        <v>-1.0928441719141682</v>
      </c>
      <c r="AX54">
        <f t="shared" ca="1" si="55"/>
        <v>-1.4426300110732787E-2</v>
      </c>
      <c r="AY54">
        <f t="shared" ca="1" si="55"/>
        <v>-0.40003733472358083</v>
      </c>
      <c r="AZ54">
        <f t="shared" ca="1" si="55"/>
        <v>0.40140086274643921</v>
      </c>
      <c r="BA54">
        <f t="shared" ca="1" si="55"/>
        <v>-1.1294167941047151</v>
      </c>
      <c r="BB54">
        <f t="shared" ca="1" si="55"/>
        <v>-0.38020442188302883</v>
      </c>
      <c r="BC54">
        <f t="shared" ca="1" si="55"/>
        <v>1.4215030613439177</v>
      </c>
      <c r="BD54">
        <f t="shared" ca="1" si="55"/>
        <v>-0.90636406438719808</v>
      </c>
      <c r="BE54">
        <f t="shared" ca="1" si="55"/>
        <v>1.6361841378923334</v>
      </c>
      <c r="BF54">
        <f t="shared" ca="1" si="55"/>
        <v>1.2402056313633132</v>
      </c>
      <c r="BG54">
        <f t="shared" ca="1" si="55"/>
        <v>-0.3076692381518778</v>
      </c>
      <c r="BH54">
        <f t="shared" ca="1" si="55"/>
        <v>1.1003974607121914</v>
      </c>
      <c r="BI54">
        <f t="shared" ca="1" si="55"/>
        <v>-1.5993722867401663</v>
      </c>
    </row>
    <row r="55" spans="1:61">
      <c r="B55">
        <f t="shared" ref="B55:AG55" ca="1" si="56">$B$3*B34+NORMSINV(RAND())*SQRT(1-$B$3^2)</f>
        <v>0.33010923272756848</v>
      </c>
      <c r="C55">
        <f t="shared" ca="1" si="56"/>
        <v>1.224712023275907</v>
      </c>
      <c r="D55">
        <f t="shared" ca="1" si="56"/>
        <v>0.26411324324565649</v>
      </c>
      <c r="E55">
        <f t="shared" ca="1" si="56"/>
        <v>-1.1744005405099518</v>
      </c>
      <c r="F55">
        <f t="shared" ca="1" si="56"/>
        <v>-0.12605853249709326</v>
      </c>
      <c r="G55">
        <f t="shared" ca="1" si="56"/>
        <v>-1.827643673280846E-2</v>
      </c>
      <c r="H55">
        <f t="shared" ca="1" si="56"/>
        <v>-1.1935353664255821</v>
      </c>
      <c r="I55">
        <f t="shared" ca="1" si="56"/>
        <v>0.48891013943143247</v>
      </c>
      <c r="J55">
        <f t="shared" ca="1" si="56"/>
        <v>-0.45087345022363901</v>
      </c>
      <c r="K55">
        <f t="shared" ca="1" si="56"/>
        <v>1.3902590920276394</v>
      </c>
      <c r="L55">
        <f t="shared" ca="1" si="56"/>
        <v>0.88102966885908318</v>
      </c>
      <c r="M55">
        <f t="shared" ca="1" si="56"/>
        <v>-1.0230893788965576</v>
      </c>
      <c r="N55">
        <f t="shared" ca="1" si="56"/>
        <v>0.72337344078062937</v>
      </c>
      <c r="O55">
        <f t="shared" ca="1" si="56"/>
        <v>0.36394481134477014</v>
      </c>
      <c r="P55">
        <f t="shared" ca="1" si="56"/>
        <v>-0.56426276010391352</v>
      </c>
      <c r="Q55">
        <f t="shared" ca="1" si="56"/>
        <v>-0.31500659632848982</v>
      </c>
      <c r="R55">
        <f t="shared" ca="1" si="56"/>
        <v>-0.23582602823907151</v>
      </c>
      <c r="S55">
        <f t="shared" ca="1" si="56"/>
        <v>0.38359541428781108</v>
      </c>
      <c r="T55">
        <f t="shared" ca="1" si="56"/>
        <v>0.64781710762615519</v>
      </c>
      <c r="U55">
        <f t="shared" ca="1" si="56"/>
        <v>-1.3782880943578422</v>
      </c>
      <c r="V55">
        <f t="shared" ca="1" si="56"/>
        <v>0.8916737931987696</v>
      </c>
      <c r="W55">
        <f t="shared" ca="1" si="56"/>
        <v>-0.86630543462173759</v>
      </c>
      <c r="X55">
        <f t="shared" ca="1" si="56"/>
        <v>-0.5417309103250777</v>
      </c>
      <c r="Y55">
        <f t="shared" ca="1" si="56"/>
        <v>0.39828001713716182</v>
      </c>
      <c r="Z55">
        <f t="shared" ca="1" si="56"/>
        <v>-2.6878301866610625</v>
      </c>
      <c r="AA55">
        <f t="shared" ca="1" si="56"/>
        <v>-0.72356634341741988</v>
      </c>
      <c r="AB55">
        <f t="shared" ca="1" si="56"/>
        <v>-0.35178123804597372</v>
      </c>
      <c r="AC55">
        <f t="shared" ca="1" si="56"/>
        <v>0.99699519934584702</v>
      </c>
      <c r="AD55">
        <f t="shared" ca="1" si="56"/>
        <v>-0.12614647103183385</v>
      </c>
      <c r="AE55">
        <f t="shared" ca="1" si="56"/>
        <v>-0.34898220552269654</v>
      </c>
      <c r="AF55">
        <f t="shared" ca="1" si="56"/>
        <v>0.51464198571503106</v>
      </c>
      <c r="AG55">
        <f t="shared" ca="1" si="56"/>
        <v>-0.6740646980067504</v>
      </c>
      <c r="AH55">
        <f t="shared" ref="AH55:BI55" ca="1" si="57">$B$3*AH34+NORMSINV(RAND())*SQRT(1-$B$3^2)</f>
        <v>-0.42446054579183262</v>
      </c>
      <c r="AI55">
        <f t="shared" ca="1" si="57"/>
        <v>0.50484549598661377</v>
      </c>
      <c r="AJ55">
        <f t="shared" ca="1" si="57"/>
        <v>-0.71435773439924832</v>
      </c>
      <c r="AK55">
        <f t="shared" ca="1" si="57"/>
        <v>-0.13459609887343205</v>
      </c>
      <c r="AL55">
        <f t="shared" ca="1" si="57"/>
        <v>1.447899544123469</v>
      </c>
      <c r="AM55">
        <f t="shared" ca="1" si="57"/>
        <v>0.71200256496745618</v>
      </c>
      <c r="AN55">
        <f t="shared" ca="1" si="57"/>
        <v>1.3144215672959738</v>
      </c>
      <c r="AO55">
        <f t="shared" ca="1" si="57"/>
        <v>-1.4128432280327694</v>
      </c>
      <c r="AP55">
        <f t="shared" ca="1" si="57"/>
        <v>0.35188502990254467</v>
      </c>
      <c r="AQ55">
        <f t="shared" ca="1" si="57"/>
        <v>0.69531167486055023</v>
      </c>
      <c r="AR55">
        <f t="shared" ca="1" si="57"/>
        <v>-0.28382096301633819</v>
      </c>
      <c r="AS55">
        <f t="shared" ca="1" si="57"/>
        <v>-1.7779132185802933</v>
      </c>
      <c r="AT55">
        <f t="shared" ca="1" si="57"/>
        <v>-2.0251480737132708</v>
      </c>
      <c r="AU55">
        <f t="shared" ca="1" si="57"/>
        <v>0.5945178215767537</v>
      </c>
      <c r="AV55">
        <f t="shared" ca="1" si="57"/>
        <v>0.24297199080350157</v>
      </c>
      <c r="AW55">
        <f t="shared" ca="1" si="57"/>
        <v>0.12783789419651156</v>
      </c>
      <c r="AX55">
        <f t="shared" ca="1" si="57"/>
        <v>-0.82749372740891436</v>
      </c>
      <c r="AY55">
        <f t="shared" ca="1" si="57"/>
        <v>0.43045157100292852</v>
      </c>
      <c r="AZ55">
        <f t="shared" ca="1" si="57"/>
        <v>-0.16865015912508835</v>
      </c>
      <c r="BA55">
        <f t="shared" ca="1" si="57"/>
        <v>3.1402709395330498E-2</v>
      </c>
      <c r="BB55">
        <f t="shared" ca="1" si="57"/>
        <v>0.22062737734509025</v>
      </c>
      <c r="BC55">
        <f t="shared" ca="1" si="57"/>
        <v>-1.1915815418743632</v>
      </c>
      <c r="BD55">
        <f t="shared" ca="1" si="57"/>
        <v>0.47569497217223322</v>
      </c>
      <c r="BE55">
        <f t="shared" ca="1" si="57"/>
        <v>0.64856927486470095</v>
      </c>
      <c r="BF55">
        <f t="shared" ca="1" si="57"/>
        <v>-1.3958297779434914</v>
      </c>
      <c r="BG55">
        <f t="shared" ca="1" si="57"/>
        <v>0.34542466638826674</v>
      </c>
      <c r="BH55">
        <f t="shared" ca="1" si="57"/>
        <v>0.45825460823589037</v>
      </c>
      <c r="BI55">
        <f t="shared" ca="1" si="57"/>
        <v>-1.6691630311879988</v>
      </c>
    </row>
    <row r="56" spans="1:61">
      <c r="B56">
        <f t="shared" ref="B56:AG56" ca="1" si="58">$B$3*B35+NORMSINV(RAND())*SQRT(1-$B$3^2)</f>
        <v>0.33770389790702093</v>
      </c>
      <c r="C56">
        <f t="shared" ca="1" si="58"/>
        <v>0.3444440248095591</v>
      </c>
      <c r="D56">
        <f t="shared" ca="1" si="58"/>
        <v>-2.0456525491375066</v>
      </c>
      <c r="E56">
        <f t="shared" ca="1" si="58"/>
        <v>1.5338000593289409</v>
      </c>
      <c r="F56">
        <f t="shared" ca="1" si="58"/>
        <v>-0.21050585152542323</v>
      </c>
      <c r="G56">
        <f t="shared" ca="1" si="58"/>
        <v>-0.85247493922538875</v>
      </c>
      <c r="H56">
        <f t="shared" ca="1" si="58"/>
        <v>-0.69900021123998513</v>
      </c>
      <c r="I56">
        <f t="shared" ca="1" si="58"/>
        <v>-0.64898785363428946</v>
      </c>
      <c r="J56">
        <f t="shared" ca="1" si="58"/>
        <v>0.31006709519250553</v>
      </c>
      <c r="K56">
        <f t="shared" ca="1" si="58"/>
        <v>1.2839594103218857</v>
      </c>
      <c r="L56">
        <f t="shared" ca="1" si="58"/>
        <v>0.33398720329066067</v>
      </c>
      <c r="M56">
        <f t="shared" ca="1" si="58"/>
        <v>-1.1991729811038383</v>
      </c>
      <c r="N56">
        <f t="shared" ca="1" si="58"/>
        <v>-0.63669925121375026</v>
      </c>
      <c r="O56">
        <f t="shared" ca="1" si="58"/>
        <v>-1.7113257610743574E-2</v>
      </c>
      <c r="P56">
        <f t="shared" ca="1" si="58"/>
        <v>0.71002717745622179</v>
      </c>
      <c r="Q56">
        <f t="shared" ca="1" si="58"/>
        <v>-0.22562178741034228</v>
      </c>
      <c r="R56">
        <f t="shared" ca="1" si="58"/>
        <v>0.91871131828711472</v>
      </c>
      <c r="S56">
        <f t="shared" ca="1" si="58"/>
        <v>1.4056863212933164</v>
      </c>
      <c r="T56">
        <f t="shared" ca="1" si="58"/>
        <v>0.71450985295115421</v>
      </c>
      <c r="U56">
        <f t="shared" ca="1" si="58"/>
        <v>-0.89512248523693161</v>
      </c>
      <c r="V56">
        <f t="shared" ca="1" si="58"/>
        <v>0.53384311646241134</v>
      </c>
      <c r="W56">
        <f t="shared" ca="1" si="58"/>
        <v>0.61687885026379952</v>
      </c>
      <c r="X56">
        <f t="shared" ca="1" si="58"/>
        <v>-0.84587151965607821</v>
      </c>
      <c r="Y56">
        <f t="shared" ca="1" si="58"/>
        <v>0.99846477749764628</v>
      </c>
      <c r="Z56">
        <f t="shared" ca="1" si="58"/>
        <v>0.96799373154239932</v>
      </c>
      <c r="AA56">
        <f t="shared" ca="1" si="58"/>
        <v>0.34967000276074328</v>
      </c>
      <c r="AB56">
        <f t="shared" ca="1" si="58"/>
        <v>0.3125637939611049</v>
      </c>
      <c r="AC56">
        <f t="shared" ca="1" si="58"/>
        <v>0.99192276158850912</v>
      </c>
      <c r="AD56">
        <f t="shared" ca="1" si="58"/>
        <v>0.33837425576315672</v>
      </c>
      <c r="AE56">
        <f t="shared" ca="1" si="58"/>
        <v>-0.60805301195555939</v>
      </c>
      <c r="AF56">
        <f t="shared" ca="1" si="58"/>
        <v>-0.16630262393521233</v>
      </c>
      <c r="AG56">
        <f t="shared" ca="1" si="58"/>
        <v>-0.86736269024254709</v>
      </c>
      <c r="AH56">
        <f t="shared" ref="AH56:BI56" ca="1" si="59">$B$3*AH35+NORMSINV(RAND())*SQRT(1-$B$3^2)</f>
        <v>2.1722468382286029</v>
      </c>
      <c r="AI56">
        <f t="shared" ca="1" si="59"/>
        <v>-2.0118458907029462</v>
      </c>
      <c r="AJ56">
        <f t="shared" ca="1" si="59"/>
        <v>0.73679418809213515</v>
      </c>
      <c r="AK56">
        <f t="shared" ca="1" si="59"/>
        <v>-0.97897072988040468</v>
      </c>
      <c r="AL56">
        <f t="shared" ca="1" si="59"/>
        <v>-1.0252855168238573</v>
      </c>
      <c r="AM56">
        <f t="shared" ca="1" si="59"/>
        <v>-0.35382825054804729</v>
      </c>
      <c r="AN56">
        <f t="shared" ca="1" si="59"/>
        <v>0.63823043287699066</v>
      </c>
      <c r="AO56">
        <f t="shared" ca="1" si="59"/>
        <v>-0.42831408173699914</v>
      </c>
      <c r="AP56">
        <f t="shared" ca="1" si="59"/>
        <v>-0.88148944242869731</v>
      </c>
      <c r="AQ56">
        <f t="shared" ca="1" si="59"/>
        <v>1.8809112534937773</v>
      </c>
      <c r="AR56">
        <f t="shared" ca="1" si="59"/>
        <v>1.5536538965236963</v>
      </c>
      <c r="AS56">
        <f t="shared" ca="1" si="59"/>
        <v>6.4532808759925619E-2</v>
      </c>
      <c r="AT56">
        <f t="shared" ca="1" si="59"/>
        <v>-0.44661048706885526</v>
      </c>
      <c r="AU56">
        <f t="shared" ca="1" si="59"/>
        <v>-0.6789832001799827</v>
      </c>
      <c r="AV56">
        <f t="shared" ca="1" si="59"/>
        <v>0.70723128154261716</v>
      </c>
      <c r="AW56">
        <f t="shared" ca="1" si="59"/>
        <v>0.36190768998783429</v>
      </c>
      <c r="AX56">
        <f t="shared" ca="1" si="59"/>
        <v>0.18665516989183317</v>
      </c>
      <c r="AY56">
        <f t="shared" ca="1" si="59"/>
        <v>1.3731204807264048</v>
      </c>
      <c r="AZ56">
        <f t="shared" ca="1" si="59"/>
        <v>-0.35241154101844258</v>
      </c>
      <c r="BA56">
        <f t="shared" ca="1" si="59"/>
        <v>0.32019589576188345</v>
      </c>
      <c r="BB56">
        <f t="shared" ca="1" si="59"/>
        <v>-0.8366675217685956</v>
      </c>
      <c r="BC56">
        <f t="shared" ca="1" si="59"/>
        <v>4.8775216973424906E-2</v>
      </c>
      <c r="BD56">
        <f t="shared" ca="1" si="59"/>
        <v>0.12583266714797939</v>
      </c>
      <c r="BE56">
        <f t="shared" ca="1" si="59"/>
        <v>0.89280497062943032</v>
      </c>
      <c r="BF56">
        <f t="shared" ca="1" si="59"/>
        <v>1.1020587262648367</v>
      </c>
      <c r="BG56">
        <f t="shared" ca="1" si="59"/>
        <v>-1.6207140561565572</v>
      </c>
      <c r="BH56">
        <f t="shared" ca="1" si="59"/>
        <v>-0.48362962498734441</v>
      </c>
      <c r="BI56">
        <f t="shared" ca="1" si="59"/>
        <v>-0.71596474052987702</v>
      </c>
    </row>
    <row r="57" spans="1:61">
      <c r="B57">
        <f t="shared" ref="B57:AG57" ca="1" si="60">$B$3*B36+NORMSINV(RAND())*SQRT(1-$B$3^2)</f>
        <v>0.31875111749540025</v>
      </c>
      <c r="C57">
        <f t="shared" ca="1" si="60"/>
        <v>-0.11852069364999207</v>
      </c>
      <c r="D57">
        <f t="shared" ca="1" si="60"/>
        <v>-1.770179580490105</v>
      </c>
      <c r="E57">
        <f t="shared" ca="1" si="60"/>
        <v>-0.32590631667200132</v>
      </c>
      <c r="F57">
        <f t="shared" ca="1" si="60"/>
        <v>1.3738043944295453</v>
      </c>
      <c r="G57">
        <f t="shared" ca="1" si="60"/>
        <v>-0.29635794696272283</v>
      </c>
      <c r="H57">
        <f t="shared" ca="1" si="60"/>
        <v>-1.1525048311132478</v>
      </c>
      <c r="I57">
        <f t="shared" ca="1" si="60"/>
        <v>-0.52831671348506026</v>
      </c>
      <c r="J57">
        <f t="shared" ca="1" si="60"/>
        <v>-0.72630958419282643</v>
      </c>
      <c r="K57">
        <f t="shared" ca="1" si="60"/>
        <v>-0.88389685448080213</v>
      </c>
      <c r="L57">
        <f t="shared" ca="1" si="60"/>
        <v>-0.94372742049160019</v>
      </c>
      <c r="M57">
        <f t="shared" ca="1" si="60"/>
        <v>-1.1721715155584476</v>
      </c>
      <c r="N57">
        <f t="shared" ca="1" si="60"/>
        <v>-0.12450592989556124</v>
      </c>
      <c r="O57">
        <f t="shared" ca="1" si="60"/>
        <v>0.21207522659123546</v>
      </c>
      <c r="P57">
        <f t="shared" ca="1" si="60"/>
        <v>1.7427167961113592</v>
      </c>
      <c r="Q57">
        <f t="shared" ca="1" si="60"/>
        <v>9.0664054148683726E-2</v>
      </c>
      <c r="R57">
        <f t="shared" ca="1" si="60"/>
        <v>0.34137907221414948</v>
      </c>
      <c r="S57">
        <f t="shared" ca="1" si="60"/>
        <v>1.300995011339612</v>
      </c>
      <c r="T57">
        <f t="shared" ca="1" si="60"/>
        <v>1.3439980420755142</v>
      </c>
      <c r="U57">
        <f t="shared" ca="1" si="60"/>
        <v>0.36997563570484282</v>
      </c>
      <c r="V57">
        <f t="shared" ca="1" si="60"/>
        <v>-8.8962217327709592E-2</v>
      </c>
      <c r="W57">
        <f t="shared" ca="1" si="60"/>
        <v>-1.5355837028098227</v>
      </c>
      <c r="X57">
        <f t="shared" ca="1" si="60"/>
        <v>-1.2974528937812919</v>
      </c>
      <c r="Y57">
        <f t="shared" ca="1" si="60"/>
        <v>0.14078733463757731</v>
      </c>
      <c r="Z57">
        <f t="shared" ca="1" si="60"/>
        <v>-0.2126880162021505</v>
      </c>
      <c r="AA57">
        <f t="shared" ca="1" si="60"/>
        <v>1.64839944315387</v>
      </c>
      <c r="AB57">
        <f t="shared" ca="1" si="60"/>
        <v>-1.6797386411674509</v>
      </c>
      <c r="AC57">
        <f t="shared" ca="1" si="60"/>
        <v>-0.65063669636664234</v>
      </c>
      <c r="AD57">
        <f t="shared" ca="1" si="60"/>
        <v>0.59615246864946392</v>
      </c>
      <c r="AE57">
        <f t="shared" ca="1" si="60"/>
        <v>-0.70517090567261964</v>
      </c>
      <c r="AF57">
        <f t="shared" ca="1" si="60"/>
        <v>1.1433382314352742</v>
      </c>
      <c r="AG57">
        <f t="shared" ca="1" si="60"/>
        <v>-1.0666565206551946</v>
      </c>
      <c r="AH57">
        <f t="shared" ref="AH57:BI57" ca="1" si="61">$B$3*AH36+NORMSINV(RAND())*SQRT(1-$B$3^2)</f>
        <v>-1.2020775618611443</v>
      </c>
      <c r="AI57">
        <f t="shared" ca="1" si="61"/>
        <v>0.22766187234876584</v>
      </c>
      <c r="AJ57">
        <f t="shared" ca="1" si="61"/>
        <v>-0.54604057516076532</v>
      </c>
      <c r="AK57">
        <f t="shared" ca="1" si="61"/>
        <v>-0.25818740464654344</v>
      </c>
      <c r="AL57">
        <f t="shared" ca="1" si="61"/>
        <v>0.25688661054369877</v>
      </c>
      <c r="AM57">
        <f t="shared" ca="1" si="61"/>
        <v>-6.4830630833435432E-2</v>
      </c>
      <c r="AN57">
        <f t="shared" ca="1" si="61"/>
        <v>-0.17848530874568158</v>
      </c>
      <c r="AO57">
        <f t="shared" ca="1" si="61"/>
        <v>-0.97452168605587852</v>
      </c>
      <c r="AP57">
        <f t="shared" ca="1" si="61"/>
        <v>0.68909500573710358</v>
      </c>
      <c r="AQ57">
        <f t="shared" ca="1" si="61"/>
        <v>-0.18233157261947677</v>
      </c>
      <c r="AR57">
        <f t="shared" ca="1" si="61"/>
        <v>-2.7592607112452289E-2</v>
      </c>
      <c r="AS57">
        <f t="shared" ca="1" si="61"/>
        <v>-1.3499763207155699</v>
      </c>
      <c r="AT57">
        <f t="shared" ca="1" si="61"/>
        <v>1.188144457925759</v>
      </c>
      <c r="AU57">
        <f t="shared" ca="1" si="61"/>
        <v>-0.44469524504826718</v>
      </c>
      <c r="AV57">
        <f t="shared" ca="1" si="61"/>
        <v>2.0130506835824158</v>
      </c>
      <c r="AW57">
        <f t="shared" ca="1" si="61"/>
        <v>2.184335940428491</v>
      </c>
      <c r="AX57">
        <f t="shared" ca="1" si="61"/>
        <v>0.21171544351028088</v>
      </c>
      <c r="AY57">
        <f t="shared" ca="1" si="61"/>
        <v>1.4564294614695725</v>
      </c>
      <c r="AZ57">
        <f t="shared" ca="1" si="61"/>
        <v>2.2647682645582545</v>
      </c>
      <c r="BA57">
        <f t="shared" ca="1" si="61"/>
        <v>0.9306859713288107</v>
      </c>
      <c r="BB57">
        <f t="shared" ca="1" si="61"/>
        <v>-0.17192470803425733</v>
      </c>
      <c r="BC57">
        <f t="shared" ca="1" si="61"/>
        <v>1.6537016522023524</v>
      </c>
      <c r="BD57">
        <f t="shared" ca="1" si="61"/>
        <v>-0.8763486742167742</v>
      </c>
      <c r="BE57">
        <f t="shared" ca="1" si="61"/>
        <v>-0.99041033768412379</v>
      </c>
      <c r="BF57">
        <f t="shared" ca="1" si="61"/>
        <v>5.0772277921404332E-2</v>
      </c>
      <c r="BG57">
        <f t="shared" ca="1" si="61"/>
        <v>0.20275723694412517</v>
      </c>
      <c r="BH57">
        <f t="shared" ca="1" si="61"/>
        <v>-1.4845923744675957</v>
      </c>
      <c r="BI57">
        <f t="shared" ca="1" si="61"/>
        <v>-1.5359797697402926</v>
      </c>
    </row>
    <row r="58" spans="1:61">
      <c r="B58">
        <f t="shared" ref="B58:AG58" ca="1" si="62">$B$3*B37+NORMSINV(RAND())*SQRT(1-$B$3^2)</f>
        <v>-0.11810893132580155</v>
      </c>
      <c r="C58">
        <f t="shared" ca="1" si="62"/>
        <v>0.47009390072762314</v>
      </c>
      <c r="D58">
        <f t="shared" ca="1" si="62"/>
        <v>0.97745633940698551</v>
      </c>
      <c r="E58">
        <f t="shared" ca="1" si="62"/>
        <v>-0.29068473382978255</v>
      </c>
      <c r="F58">
        <f t="shared" ca="1" si="62"/>
        <v>-0.87555583410804916</v>
      </c>
      <c r="G58">
        <f t="shared" ca="1" si="62"/>
        <v>-0.87823414748789563</v>
      </c>
      <c r="H58">
        <f t="shared" ca="1" si="62"/>
        <v>-1.3045275220600043</v>
      </c>
      <c r="I58">
        <f t="shared" ca="1" si="62"/>
        <v>-0.33152074677436566</v>
      </c>
      <c r="J58">
        <f t="shared" ca="1" si="62"/>
        <v>0.96398955296899014</v>
      </c>
      <c r="K58">
        <f t="shared" ca="1" si="62"/>
        <v>1.1807790244753811</v>
      </c>
      <c r="L58">
        <f t="shared" ca="1" si="62"/>
        <v>1.5263531886187465</v>
      </c>
      <c r="M58">
        <f t="shared" ca="1" si="62"/>
        <v>1.3012286229485726</v>
      </c>
      <c r="N58">
        <f t="shared" ca="1" si="62"/>
        <v>0.62094918166124169</v>
      </c>
      <c r="O58">
        <f t="shared" ca="1" si="62"/>
        <v>0.43646380150446595</v>
      </c>
      <c r="P58">
        <f t="shared" ca="1" si="62"/>
        <v>-1.7540692019761899</v>
      </c>
      <c r="Q58">
        <f t="shared" ca="1" si="62"/>
        <v>-0.61983194452680834</v>
      </c>
      <c r="R58">
        <f t="shared" ca="1" si="62"/>
        <v>0.96280923890251702</v>
      </c>
      <c r="S58">
        <f t="shared" ca="1" si="62"/>
        <v>0.29554307488880233</v>
      </c>
      <c r="T58">
        <f t="shared" ca="1" si="62"/>
        <v>-1.6052402748132191</v>
      </c>
      <c r="U58">
        <f t="shared" ca="1" si="62"/>
        <v>-0.44235456966327563</v>
      </c>
      <c r="V58">
        <f t="shared" ca="1" si="62"/>
        <v>1.0854267482292475</v>
      </c>
      <c r="W58">
        <f t="shared" ca="1" si="62"/>
        <v>1.2366333468483013</v>
      </c>
      <c r="X58">
        <f t="shared" ca="1" si="62"/>
        <v>0.48207198996347422</v>
      </c>
      <c r="Y58">
        <f t="shared" ca="1" si="62"/>
        <v>-0.64759308403547433</v>
      </c>
      <c r="Z58">
        <f t="shared" ca="1" si="62"/>
        <v>-0.74014654314597239</v>
      </c>
      <c r="AA58">
        <f t="shared" ca="1" si="62"/>
        <v>-0.11395885255584648</v>
      </c>
      <c r="AB58">
        <f t="shared" ca="1" si="62"/>
        <v>-0.30564497898887805</v>
      </c>
      <c r="AC58">
        <f t="shared" ca="1" si="62"/>
        <v>-5.0731987207587814E-2</v>
      </c>
      <c r="AD58">
        <f t="shared" ca="1" si="62"/>
        <v>1.1871787392701825</v>
      </c>
      <c r="AE58">
        <f t="shared" ca="1" si="62"/>
        <v>0.78555471971032975</v>
      </c>
      <c r="AF58">
        <f t="shared" ca="1" si="62"/>
        <v>1.2563031892413117</v>
      </c>
      <c r="AG58">
        <f t="shared" ca="1" si="62"/>
        <v>0.12617258420140645</v>
      </c>
      <c r="AH58">
        <f t="shared" ref="AH58:BI58" ca="1" si="63">$B$3*AH37+NORMSINV(RAND())*SQRT(1-$B$3^2)</f>
        <v>-1.71523039274935</v>
      </c>
      <c r="AI58">
        <f t="shared" ca="1" si="63"/>
        <v>-1.2528223419620299</v>
      </c>
      <c r="AJ58">
        <f t="shared" ca="1" si="63"/>
        <v>1.0193426919471924</v>
      </c>
      <c r="AK58">
        <f t="shared" ca="1" si="63"/>
        <v>-0.59606352031889998</v>
      </c>
      <c r="AL58">
        <f t="shared" ca="1" si="63"/>
        <v>-0.14955977921395197</v>
      </c>
      <c r="AM58">
        <f t="shared" ca="1" si="63"/>
        <v>0.43364833746251713</v>
      </c>
      <c r="AN58">
        <f t="shared" ca="1" si="63"/>
        <v>1.2033487184597806</v>
      </c>
      <c r="AO58">
        <f t="shared" ca="1" si="63"/>
        <v>-0.17379111929382962</v>
      </c>
      <c r="AP58">
        <f t="shared" ca="1" si="63"/>
        <v>0.4535057281229754</v>
      </c>
      <c r="AQ58">
        <f t="shared" ca="1" si="63"/>
        <v>0.57637975677378095</v>
      </c>
      <c r="AR58">
        <f t="shared" ca="1" si="63"/>
        <v>0.57438299182122976</v>
      </c>
      <c r="AS58">
        <f t="shared" ca="1" si="63"/>
        <v>0.17681149953213243</v>
      </c>
      <c r="AT58">
        <f t="shared" ca="1" si="63"/>
        <v>-0.15269823719428047</v>
      </c>
      <c r="AU58">
        <f t="shared" ca="1" si="63"/>
        <v>-1.744563416967633</v>
      </c>
      <c r="AV58">
        <f t="shared" ca="1" si="63"/>
        <v>-1.1572970888229839</v>
      </c>
      <c r="AW58">
        <f t="shared" ca="1" si="63"/>
        <v>-1.9567478938872163</v>
      </c>
      <c r="AX58">
        <f t="shared" ca="1" si="63"/>
        <v>0.33092700158303329</v>
      </c>
      <c r="AY58">
        <f t="shared" ca="1" si="63"/>
        <v>0.15995520630181981</v>
      </c>
      <c r="AZ58">
        <f t="shared" ca="1" si="63"/>
        <v>-1.7415930734170855</v>
      </c>
      <c r="BA58">
        <f t="shared" ca="1" si="63"/>
        <v>-0.5621053288308262</v>
      </c>
      <c r="BB58">
        <f t="shared" ca="1" si="63"/>
        <v>1.4442183687627885</v>
      </c>
      <c r="BC58">
        <f t="shared" ca="1" si="63"/>
        <v>0.30449786585280975</v>
      </c>
      <c r="BD58">
        <f t="shared" ca="1" si="63"/>
        <v>-1.2253100127299204</v>
      </c>
      <c r="BE58">
        <f t="shared" ca="1" si="63"/>
        <v>-0.39507517608445297</v>
      </c>
      <c r="BF58">
        <f t="shared" ca="1" si="63"/>
        <v>-0.15421335195763164</v>
      </c>
      <c r="BG58">
        <f t="shared" ca="1" si="63"/>
        <v>-0.53928288983055173</v>
      </c>
      <c r="BH58">
        <f t="shared" ca="1" si="63"/>
        <v>0.19407444949681341</v>
      </c>
      <c r="BI58">
        <f t="shared" ca="1" si="63"/>
        <v>1.3492564994872449</v>
      </c>
    </row>
    <row r="59" spans="1:61">
      <c r="B59">
        <f t="shared" ref="B59:AG59" ca="1" si="64">$B$3*B38+NORMSINV(RAND())*SQRT(1-$B$3^2)</f>
        <v>0.40595591957114613</v>
      </c>
      <c r="C59">
        <f t="shared" ca="1" si="64"/>
        <v>0.13860570276655071</v>
      </c>
      <c r="D59">
        <f t="shared" ca="1" si="64"/>
        <v>0.61692295758622229</v>
      </c>
      <c r="E59">
        <f t="shared" ca="1" si="64"/>
        <v>-0.54634575785517625</v>
      </c>
      <c r="F59">
        <f t="shared" ca="1" si="64"/>
        <v>-0.70632740967504271</v>
      </c>
      <c r="G59">
        <f t="shared" ca="1" si="64"/>
        <v>-0.15236639555077403</v>
      </c>
      <c r="H59">
        <f t="shared" ca="1" si="64"/>
        <v>-0.89821089854410086</v>
      </c>
      <c r="I59">
        <f t="shared" ca="1" si="64"/>
        <v>-0.58192305164260139</v>
      </c>
      <c r="J59">
        <f t="shared" ca="1" si="64"/>
        <v>0.53275300791194291</v>
      </c>
      <c r="K59">
        <f t="shared" ca="1" si="64"/>
        <v>0.3796493318780722</v>
      </c>
      <c r="L59">
        <f t="shared" ca="1" si="64"/>
        <v>-1.5865631595646672</v>
      </c>
      <c r="M59">
        <f t="shared" ca="1" si="64"/>
        <v>-1.6489203205146064</v>
      </c>
      <c r="N59">
        <f t="shared" ca="1" si="64"/>
        <v>1.207072673917174</v>
      </c>
      <c r="O59">
        <f t="shared" ca="1" si="64"/>
        <v>0.47084598057473026</v>
      </c>
      <c r="P59">
        <f t="shared" ca="1" si="64"/>
        <v>-0.21866275199656571</v>
      </c>
      <c r="Q59">
        <f t="shared" ca="1" si="64"/>
        <v>0.71854455631037872</v>
      </c>
      <c r="R59">
        <f t="shared" ca="1" si="64"/>
        <v>1.3269079713939367</v>
      </c>
      <c r="S59">
        <f t="shared" ca="1" si="64"/>
        <v>1.742612720088927</v>
      </c>
      <c r="T59">
        <f t="shared" ca="1" si="64"/>
        <v>1.7822002355294151</v>
      </c>
      <c r="U59">
        <f t="shared" ca="1" si="64"/>
        <v>-0.50856203208807149</v>
      </c>
      <c r="V59">
        <f t="shared" ca="1" si="64"/>
        <v>0.85460061693306677</v>
      </c>
      <c r="W59">
        <f t="shared" ca="1" si="64"/>
        <v>-0.56152450960785738</v>
      </c>
      <c r="X59">
        <f t="shared" ca="1" si="64"/>
        <v>-1.0945680618752318</v>
      </c>
      <c r="Y59">
        <f t="shared" ca="1" si="64"/>
        <v>-0.3008085349245404</v>
      </c>
      <c r="Z59">
        <f t="shared" ca="1" si="64"/>
        <v>-0.61805349716103652</v>
      </c>
      <c r="AA59">
        <f t="shared" ca="1" si="64"/>
        <v>-1.634115414018958</v>
      </c>
      <c r="AB59">
        <f t="shared" ca="1" si="64"/>
        <v>-1.3663016052943986</v>
      </c>
      <c r="AC59">
        <f t="shared" ca="1" si="64"/>
        <v>0.87123578010154057</v>
      </c>
      <c r="AD59">
        <f t="shared" ca="1" si="64"/>
        <v>-0.15850640229295598</v>
      </c>
      <c r="AE59">
        <f t="shared" ca="1" si="64"/>
        <v>0.21907387451890614</v>
      </c>
      <c r="AF59">
        <f t="shared" ca="1" si="64"/>
        <v>-0.79348345946221588</v>
      </c>
      <c r="AG59">
        <f t="shared" ca="1" si="64"/>
        <v>0.91606263601462989</v>
      </c>
      <c r="AH59">
        <f t="shared" ref="AH59:BI59" ca="1" si="65">$B$3*AH38+NORMSINV(RAND())*SQRT(1-$B$3^2)</f>
        <v>7.5716996756997251E-2</v>
      </c>
      <c r="AI59">
        <f t="shared" ca="1" si="65"/>
        <v>1.2148513139202595</v>
      </c>
      <c r="AJ59">
        <f t="shared" ca="1" si="65"/>
        <v>-0.11906127657201954</v>
      </c>
      <c r="AK59">
        <f t="shared" ca="1" si="65"/>
        <v>-0.73767206418581965</v>
      </c>
      <c r="AL59">
        <f t="shared" ca="1" si="65"/>
        <v>1.095527683708243</v>
      </c>
      <c r="AM59">
        <f t="shared" ca="1" si="65"/>
        <v>-0.22915611811401829</v>
      </c>
      <c r="AN59">
        <f t="shared" ca="1" si="65"/>
        <v>-1.0869319202049841</v>
      </c>
      <c r="AO59">
        <f t="shared" ca="1" si="65"/>
        <v>0.17354932476783574</v>
      </c>
      <c r="AP59">
        <f t="shared" ca="1" si="65"/>
        <v>1.5884742184471055</v>
      </c>
      <c r="AQ59">
        <f t="shared" ca="1" si="65"/>
        <v>-8.3603249718037717E-2</v>
      </c>
      <c r="AR59">
        <f t="shared" ca="1" si="65"/>
        <v>-0.24175532312580691</v>
      </c>
      <c r="AS59">
        <f t="shared" ca="1" si="65"/>
        <v>0.75402010867923086</v>
      </c>
      <c r="AT59">
        <f t="shared" ca="1" si="65"/>
        <v>0.54185360556339202</v>
      </c>
      <c r="AU59">
        <f t="shared" ca="1" si="65"/>
        <v>-0.85760984563898035</v>
      </c>
      <c r="AV59">
        <f t="shared" ca="1" si="65"/>
        <v>0.14502670596945516</v>
      </c>
      <c r="AW59">
        <f t="shared" ca="1" si="65"/>
        <v>0.3260892470187019</v>
      </c>
      <c r="AX59">
        <f t="shared" ca="1" si="65"/>
        <v>0.85231792450301513</v>
      </c>
      <c r="AY59">
        <f t="shared" ca="1" si="65"/>
        <v>-1.4033912509873754</v>
      </c>
      <c r="AZ59">
        <f t="shared" ca="1" si="65"/>
        <v>1.5048826366814039E-2</v>
      </c>
      <c r="BA59">
        <f t="shared" ca="1" si="65"/>
        <v>-0.59523871995834388</v>
      </c>
      <c r="BB59">
        <f t="shared" ca="1" si="65"/>
        <v>-1.7276361242307303</v>
      </c>
      <c r="BC59">
        <f t="shared" ca="1" si="65"/>
        <v>-1.2360887330459698</v>
      </c>
      <c r="BD59">
        <f t="shared" ca="1" si="65"/>
        <v>1.6869677741901234</v>
      </c>
      <c r="BE59">
        <f t="shared" ca="1" si="65"/>
        <v>-0.71322950505293869</v>
      </c>
      <c r="BF59">
        <f t="shared" ca="1" si="65"/>
        <v>0.22240069980395469</v>
      </c>
      <c r="BG59">
        <f t="shared" ca="1" si="65"/>
        <v>-0.8004542390535726</v>
      </c>
      <c r="BH59">
        <f t="shared" ca="1" si="65"/>
        <v>0.23110358188893493</v>
      </c>
      <c r="BI59">
        <f t="shared" ca="1" si="65"/>
        <v>9.797733537775416E-2</v>
      </c>
    </row>
    <row r="60" spans="1:61">
      <c r="B60">
        <f t="shared" ref="B60:AG60" ca="1" si="66">$B$3*B39+NORMSINV(RAND())*SQRT(1-$B$3^2)</f>
        <v>0.93108021046145839</v>
      </c>
      <c r="C60">
        <f t="shared" ca="1" si="66"/>
        <v>0.64633711527165727</v>
      </c>
      <c r="D60">
        <f t="shared" ca="1" si="66"/>
        <v>1.6755554393654044</v>
      </c>
      <c r="E60">
        <f t="shared" ca="1" si="66"/>
        <v>7.0925583889808352E-2</v>
      </c>
      <c r="F60">
        <f t="shared" ca="1" si="66"/>
        <v>0.98469052448150829</v>
      </c>
      <c r="G60">
        <f t="shared" ca="1" si="66"/>
        <v>-1.0612076025746944</v>
      </c>
      <c r="H60">
        <f t="shared" ca="1" si="66"/>
        <v>2.2314452722689593</v>
      </c>
      <c r="I60">
        <f t="shared" ca="1" si="66"/>
        <v>-5.8980764855906254E-2</v>
      </c>
      <c r="J60">
        <f t="shared" ca="1" si="66"/>
        <v>0.13799823163183492</v>
      </c>
      <c r="K60">
        <f t="shared" ca="1" si="66"/>
        <v>0.29952328856949928</v>
      </c>
      <c r="L60">
        <f t="shared" ca="1" si="66"/>
        <v>2.1142302638672641</v>
      </c>
      <c r="M60">
        <f t="shared" ca="1" si="66"/>
        <v>0.63432019754351576</v>
      </c>
      <c r="N60">
        <f t="shared" ca="1" si="66"/>
        <v>0.17712029368952834</v>
      </c>
      <c r="O60">
        <f t="shared" ca="1" si="66"/>
        <v>1.2609148229908489</v>
      </c>
      <c r="P60">
        <f t="shared" ca="1" si="66"/>
        <v>-0.2168404827233571</v>
      </c>
      <c r="Q60">
        <f t="shared" ca="1" si="66"/>
        <v>0.80161918791885811</v>
      </c>
      <c r="R60">
        <f t="shared" ca="1" si="66"/>
        <v>4.3999010468534196E-2</v>
      </c>
      <c r="S60">
        <f t="shared" ca="1" si="66"/>
        <v>-0.11058116904481241</v>
      </c>
      <c r="T60">
        <f t="shared" ca="1" si="66"/>
        <v>-0.2445747498455775</v>
      </c>
      <c r="U60">
        <f t="shared" ca="1" si="66"/>
        <v>-2.1523334236301546</v>
      </c>
      <c r="V60">
        <f t="shared" ca="1" si="66"/>
        <v>0.57441697258761637</v>
      </c>
      <c r="W60">
        <f t="shared" ca="1" si="66"/>
        <v>0.34215104754595438</v>
      </c>
      <c r="X60">
        <f t="shared" ca="1" si="66"/>
        <v>-0.13708356999722526</v>
      </c>
      <c r="Y60">
        <f t="shared" ca="1" si="66"/>
        <v>-1.4524270610259888</v>
      </c>
      <c r="Z60">
        <f t="shared" ca="1" si="66"/>
        <v>0.57937733792429236</v>
      </c>
      <c r="AA60">
        <f t="shared" ca="1" si="66"/>
        <v>-5.2061749053854758E-2</v>
      </c>
      <c r="AB60">
        <f t="shared" ca="1" si="66"/>
        <v>0.93895123908244671</v>
      </c>
      <c r="AC60">
        <f t="shared" ca="1" si="66"/>
        <v>-0.91358754773747342</v>
      </c>
      <c r="AD60">
        <f t="shared" ca="1" si="66"/>
        <v>-0.8648980854064896</v>
      </c>
      <c r="AE60">
        <f t="shared" ca="1" si="66"/>
        <v>0.38453411488195838</v>
      </c>
      <c r="AF60">
        <f t="shared" ca="1" si="66"/>
        <v>0.20590889477361973</v>
      </c>
      <c r="AG60">
        <f t="shared" ca="1" si="66"/>
        <v>-1.2365359192626617</v>
      </c>
      <c r="AH60">
        <f t="shared" ref="AH60:BI60" ca="1" si="67">$B$3*AH39+NORMSINV(RAND())*SQRT(1-$B$3^2)</f>
        <v>0.63669730010217285</v>
      </c>
      <c r="AI60">
        <f t="shared" ca="1" si="67"/>
        <v>0.89379640685563422</v>
      </c>
      <c r="AJ60">
        <f t="shared" ca="1" si="67"/>
        <v>0.13333777867274652</v>
      </c>
      <c r="AK60">
        <f t="shared" ca="1" si="67"/>
        <v>-0.22291877572280233</v>
      </c>
      <c r="AL60">
        <f t="shared" ca="1" si="67"/>
        <v>-0.12573246260716883</v>
      </c>
      <c r="AM60">
        <f t="shared" ca="1" si="67"/>
        <v>-0.58596379336319804</v>
      </c>
      <c r="AN60">
        <f t="shared" ca="1" si="67"/>
        <v>-1.7648503398055788</v>
      </c>
      <c r="AO60">
        <f t="shared" ca="1" si="67"/>
        <v>-0.31990092134443004</v>
      </c>
      <c r="AP60">
        <f t="shared" ca="1" si="67"/>
        <v>0.24436908152843295</v>
      </c>
      <c r="AQ60">
        <f t="shared" ca="1" si="67"/>
        <v>0.89687069504099681</v>
      </c>
      <c r="AR60">
        <f t="shared" ca="1" si="67"/>
        <v>-1.2606402297624011</v>
      </c>
      <c r="AS60">
        <f t="shared" ca="1" si="67"/>
        <v>0.84191455868910614</v>
      </c>
      <c r="AT60">
        <f t="shared" ca="1" si="67"/>
        <v>-0.8902719231267181</v>
      </c>
      <c r="AU60">
        <f t="shared" ca="1" si="67"/>
        <v>0.73427258000146955</v>
      </c>
      <c r="AV60">
        <f t="shared" ca="1" si="67"/>
        <v>-0.2563372727747707</v>
      </c>
      <c r="AW60">
        <f t="shared" ca="1" si="67"/>
        <v>-1.049031493536692</v>
      </c>
      <c r="AX60">
        <f t="shared" ca="1" si="67"/>
        <v>2.5791663543684007E-2</v>
      </c>
      <c r="AY60">
        <f t="shared" ca="1" si="67"/>
        <v>0.47022194112282745</v>
      </c>
      <c r="AZ60">
        <f t="shared" ca="1" si="67"/>
        <v>-1.8537485336198887</v>
      </c>
      <c r="BA60">
        <f t="shared" ca="1" si="67"/>
        <v>1.1689801228628021</v>
      </c>
      <c r="BB60">
        <f t="shared" ca="1" si="67"/>
        <v>1.4354939204180897</v>
      </c>
      <c r="BC60">
        <f t="shared" ca="1" si="67"/>
        <v>0.18318400183996247</v>
      </c>
      <c r="BD60">
        <f t="shared" ca="1" si="67"/>
        <v>-0.72869068855475083</v>
      </c>
      <c r="BE60">
        <f t="shared" ca="1" si="67"/>
        <v>0.51314766948570611</v>
      </c>
      <c r="BF60">
        <f t="shared" ca="1" si="67"/>
        <v>-0.67196612445319703</v>
      </c>
      <c r="BG60">
        <f t="shared" ca="1" si="67"/>
        <v>-1.1116397247939425</v>
      </c>
      <c r="BH60">
        <f t="shared" ca="1" si="67"/>
        <v>1.8744117208135245</v>
      </c>
      <c r="BI60">
        <f t="shared" ca="1" si="67"/>
        <v>-0.4598990285187331</v>
      </c>
    </row>
    <row r="61" spans="1:61">
      <c r="B61">
        <f t="shared" ref="B61:AG61" ca="1" si="68">$B$3*B40+NORMSINV(RAND())*SQRT(1-$B$3^2)</f>
        <v>0.45698062960170732</v>
      </c>
      <c r="C61">
        <f t="shared" ca="1" si="68"/>
        <v>0.98482869204967249</v>
      </c>
      <c r="D61">
        <f t="shared" ca="1" si="68"/>
        <v>1.7647371967858527</v>
      </c>
      <c r="E61">
        <f t="shared" ca="1" si="68"/>
        <v>9.0373762774120736E-2</v>
      </c>
      <c r="F61">
        <f t="shared" ca="1" si="68"/>
        <v>1.7452205117334476</v>
      </c>
      <c r="G61">
        <f t="shared" ca="1" si="68"/>
        <v>0.69370422527754583</v>
      </c>
      <c r="H61">
        <f t="shared" ca="1" si="68"/>
        <v>-0.3932785313333832</v>
      </c>
      <c r="I61">
        <f t="shared" ca="1" si="68"/>
        <v>1.9281352396436202</v>
      </c>
      <c r="J61">
        <f t="shared" ca="1" si="68"/>
        <v>-1.4639904062607432</v>
      </c>
      <c r="K61">
        <f t="shared" ca="1" si="68"/>
        <v>-0.91248851780780893</v>
      </c>
      <c r="L61">
        <f t="shared" ca="1" si="68"/>
        <v>1.4702595676798362</v>
      </c>
      <c r="M61">
        <f t="shared" ca="1" si="68"/>
        <v>0.61657443674431001</v>
      </c>
      <c r="N61">
        <f t="shared" ca="1" si="68"/>
        <v>-0.18657405761579648</v>
      </c>
      <c r="O61">
        <f t="shared" ca="1" si="68"/>
        <v>8.4523347960842932E-2</v>
      </c>
      <c r="P61">
        <f t="shared" ca="1" si="68"/>
        <v>-2.7548082178304663</v>
      </c>
      <c r="Q61">
        <f t="shared" ca="1" si="68"/>
        <v>-0.70386126934512316</v>
      </c>
      <c r="R61">
        <f t="shared" ca="1" si="68"/>
        <v>0.70015682103490717</v>
      </c>
      <c r="S61">
        <f t="shared" ca="1" si="68"/>
        <v>-0.53464695307350552</v>
      </c>
      <c r="T61">
        <f t="shared" ca="1" si="68"/>
        <v>-0.94888592023667595</v>
      </c>
      <c r="U61">
        <f t="shared" ca="1" si="68"/>
        <v>-1.0815621446746699</v>
      </c>
      <c r="V61">
        <f t="shared" ca="1" si="68"/>
        <v>0.5255588207963231</v>
      </c>
      <c r="W61">
        <f t="shared" ca="1" si="68"/>
        <v>-0.74027784585114143</v>
      </c>
      <c r="X61">
        <f t="shared" ca="1" si="68"/>
        <v>0.18080198688108196</v>
      </c>
      <c r="Y61">
        <f t="shared" ca="1" si="68"/>
        <v>0.64670889699859146</v>
      </c>
      <c r="Z61">
        <f t="shared" ca="1" si="68"/>
        <v>-0.17651168587434057</v>
      </c>
      <c r="AA61">
        <f t="shared" ca="1" si="68"/>
        <v>1.5767572126668452</v>
      </c>
      <c r="AB61">
        <f t="shared" ca="1" si="68"/>
        <v>1.9360699427002763</v>
      </c>
      <c r="AC61">
        <f t="shared" ca="1" si="68"/>
        <v>-8.2528667730318694E-2</v>
      </c>
      <c r="AD61">
        <f t="shared" ca="1" si="68"/>
        <v>0.43716513483606412</v>
      </c>
      <c r="AE61">
        <f t="shared" ca="1" si="68"/>
        <v>1.3230034817304006</v>
      </c>
      <c r="AF61">
        <f t="shared" ca="1" si="68"/>
        <v>0.28450601741796616</v>
      </c>
      <c r="AG61">
        <f t="shared" ca="1" si="68"/>
        <v>-1.09406666906342</v>
      </c>
      <c r="AH61">
        <f t="shared" ref="AH61:BI61" ca="1" si="69">$B$3*AH40+NORMSINV(RAND())*SQRT(1-$B$3^2)</f>
        <v>1.9370252152955478</v>
      </c>
      <c r="AI61">
        <f t="shared" ca="1" si="69"/>
        <v>0.14189983568280273</v>
      </c>
      <c r="AJ61">
        <f t="shared" ca="1" si="69"/>
        <v>0.31467232568417769</v>
      </c>
      <c r="AK61">
        <f t="shared" ca="1" si="69"/>
        <v>-0.48460295565573841</v>
      </c>
      <c r="AL61">
        <f t="shared" ca="1" si="69"/>
        <v>0.23699385661278927</v>
      </c>
      <c r="AM61">
        <f t="shared" ca="1" si="69"/>
        <v>-0.22713870352617743</v>
      </c>
      <c r="AN61">
        <f t="shared" ca="1" si="69"/>
        <v>0.14483790526312443</v>
      </c>
      <c r="AO61">
        <f t="shared" ca="1" si="69"/>
        <v>-0.2011754197209206</v>
      </c>
      <c r="AP61">
        <f t="shared" ca="1" si="69"/>
        <v>-0.67365020485308125</v>
      </c>
      <c r="AQ61">
        <f t="shared" ca="1" si="69"/>
        <v>0.68776173945321539</v>
      </c>
      <c r="AR61">
        <f t="shared" ca="1" si="69"/>
        <v>-8.1165193200282149E-3</v>
      </c>
      <c r="AS61">
        <f t="shared" ca="1" si="69"/>
        <v>-0.90267038709758007</v>
      </c>
      <c r="AT61">
        <f t="shared" ca="1" si="69"/>
        <v>0.82692755334726464</v>
      </c>
      <c r="AU61">
        <f t="shared" ca="1" si="69"/>
        <v>-0.84850533555938046</v>
      </c>
      <c r="AV61">
        <f t="shared" ca="1" si="69"/>
        <v>0.30869367795254354</v>
      </c>
      <c r="AW61">
        <f t="shared" ca="1" si="69"/>
        <v>7.5345906224395853E-2</v>
      </c>
      <c r="AX61">
        <f t="shared" ca="1" si="69"/>
        <v>0.56936888032958699</v>
      </c>
      <c r="AY61">
        <f t="shared" ca="1" si="69"/>
        <v>-8.4607179026684479E-2</v>
      </c>
      <c r="AZ61">
        <f t="shared" ca="1" si="69"/>
        <v>1.0692751653967469</v>
      </c>
      <c r="BA61">
        <f t="shared" ca="1" si="69"/>
        <v>-1.3158056274872016</v>
      </c>
      <c r="BB61">
        <f t="shared" ca="1" si="69"/>
        <v>3.2295081147076941</v>
      </c>
      <c r="BC61">
        <f t="shared" ca="1" si="69"/>
        <v>-1.8876693585834214E-3</v>
      </c>
      <c r="BD61">
        <f t="shared" ca="1" si="69"/>
        <v>-0.98742262256951152</v>
      </c>
      <c r="BE61">
        <f t="shared" ca="1" si="69"/>
        <v>-0.19065932343524913</v>
      </c>
      <c r="BF61">
        <f t="shared" ca="1" si="69"/>
        <v>-0.33856921988677807</v>
      </c>
      <c r="BG61">
        <f t="shared" ca="1" si="69"/>
        <v>0.50750857367070468</v>
      </c>
      <c r="BH61">
        <f t="shared" ca="1" si="69"/>
        <v>-0.49198797637431996</v>
      </c>
      <c r="BI61">
        <f t="shared" ca="1" si="69"/>
        <v>-1.4989139513705481</v>
      </c>
    </row>
    <row r="62" spans="1:61">
      <c r="B62">
        <f t="shared" ref="B62:AG62" ca="1" si="70">$B$3*B41+NORMSINV(RAND())*SQRT(1-$B$3^2)</f>
        <v>0.26627007238433309</v>
      </c>
      <c r="C62">
        <f t="shared" ca="1" si="70"/>
        <v>-1.3720727959151884</v>
      </c>
      <c r="D62">
        <f t="shared" ca="1" si="70"/>
        <v>1.1042965290726503</v>
      </c>
      <c r="E62">
        <f t="shared" ca="1" si="70"/>
        <v>-1.4901064673037356</v>
      </c>
      <c r="F62">
        <f t="shared" ca="1" si="70"/>
        <v>-0.84189341351093017</v>
      </c>
      <c r="G62">
        <f t="shared" ca="1" si="70"/>
        <v>-0.2985346040827756</v>
      </c>
      <c r="H62">
        <f t="shared" ca="1" si="70"/>
        <v>0.53600964606410717</v>
      </c>
      <c r="I62">
        <f t="shared" ca="1" si="70"/>
        <v>0.46082480508541313</v>
      </c>
      <c r="J62">
        <f t="shared" ca="1" si="70"/>
        <v>1.3558925382034368</v>
      </c>
      <c r="K62">
        <f t="shared" ca="1" si="70"/>
        <v>0.81433332669957692</v>
      </c>
      <c r="L62">
        <f t="shared" ca="1" si="70"/>
        <v>-0.67021752937468648</v>
      </c>
      <c r="M62">
        <f t="shared" ca="1" si="70"/>
        <v>-0.73909079593565341</v>
      </c>
      <c r="N62">
        <f t="shared" ca="1" si="70"/>
        <v>0.48681740636358417</v>
      </c>
      <c r="O62">
        <f t="shared" ca="1" si="70"/>
        <v>0.99497758785074475</v>
      </c>
      <c r="P62">
        <f t="shared" ca="1" si="70"/>
        <v>0.88166032457594856</v>
      </c>
      <c r="Q62">
        <f t="shared" ca="1" si="70"/>
        <v>-0.37061914847954636</v>
      </c>
      <c r="R62">
        <f t="shared" ca="1" si="70"/>
        <v>-0.42122126709880137</v>
      </c>
      <c r="S62">
        <f t="shared" ca="1" si="70"/>
        <v>2.2644554892727777</v>
      </c>
      <c r="T62">
        <f t="shared" ca="1" si="70"/>
        <v>-0.20316463615130886</v>
      </c>
      <c r="U62">
        <f t="shared" ca="1" si="70"/>
        <v>-0.82448489450022489</v>
      </c>
      <c r="V62">
        <f t="shared" ca="1" si="70"/>
        <v>9.295295645694468E-2</v>
      </c>
      <c r="W62">
        <f t="shared" ca="1" si="70"/>
        <v>-0.45942718519187337</v>
      </c>
      <c r="X62">
        <f t="shared" ca="1" si="70"/>
        <v>-0.89666942724616605</v>
      </c>
      <c r="Y62">
        <f t="shared" ca="1" si="70"/>
        <v>1.4502885157428762</v>
      </c>
      <c r="Z62">
        <f t="shared" ca="1" si="70"/>
        <v>1.0251380551348404</v>
      </c>
      <c r="AA62">
        <f t="shared" ca="1" si="70"/>
        <v>-0.86646908315639315</v>
      </c>
      <c r="AB62">
        <f t="shared" ca="1" si="70"/>
        <v>-0.88670275930331233</v>
      </c>
      <c r="AC62">
        <f t="shared" ca="1" si="70"/>
        <v>0.78426672208899961</v>
      </c>
      <c r="AD62">
        <f t="shared" ca="1" si="70"/>
        <v>2.2811872355333715</v>
      </c>
      <c r="AE62">
        <f t="shared" ca="1" si="70"/>
        <v>-0.28732006828485745</v>
      </c>
      <c r="AF62">
        <f t="shared" ca="1" si="70"/>
        <v>5.1896002084553527E-3</v>
      </c>
      <c r="AG62">
        <f t="shared" ca="1" si="70"/>
        <v>-0.13061531372711177</v>
      </c>
      <c r="AH62">
        <f t="shared" ref="AH62:BI62" ca="1" si="71">$B$3*AH41+NORMSINV(RAND())*SQRT(1-$B$3^2)</f>
        <v>-0.75901050632401268</v>
      </c>
      <c r="AI62">
        <f t="shared" ca="1" si="71"/>
        <v>-0.12500796544685019</v>
      </c>
      <c r="AJ62">
        <f t="shared" ca="1" si="71"/>
        <v>1.4398995783031345</v>
      </c>
      <c r="AK62">
        <f t="shared" ca="1" si="71"/>
        <v>0.44668118377532146</v>
      </c>
      <c r="AL62">
        <f t="shared" ca="1" si="71"/>
        <v>0.80867863300217913</v>
      </c>
      <c r="AM62">
        <f t="shared" ca="1" si="71"/>
        <v>1.7570940320709301</v>
      </c>
      <c r="AN62">
        <f t="shared" ca="1" si="71"/>
        <v>1.1073361266334021</v>
      </c>
      <c r="AO62">
        <f t="shared" ca="1" si="71"/>
        <v>-0.30392027837026858</v>
      </c>
      <c r="AP62">
        <f t="shared" ca="1" si="71"/>
        <v>-0.34080382591767922</v>
      </c>
      <c r="AQ62">
        <f t="shared" ca="1" si="71"/>
        <v>-0.31037216000129109</v>
      </c>
      <c r="AR62">
        <f t="shared" ca="1" si="71"/>
        <v>-1.8832748579130132</v>
      </c>
      <c r="AS62">
        <f t="shared" ca="1" si="71"/>
        <v>-0.66492937497609228</v>
      </c>
      <c r="AT62">
        <f t="shared" ca="1" si="71"/>
        <v>2.7398532231970192</v>
      </c>
      <c r="AU62">
        <f t="shared" ca="1" si="71"/>
        <v>-0.66801863281969087</v>
      </c>
      <c r="AV62">
        <f t="shared" ca="1" si="71"/>
        <v>1.5957949938320211</v>
      </c>
      <c r="AW62">
        <f t="shared" ca="1" si="71"/>
        <v>-1.8725613342844585</v>
      </c>
      <c r="AX62">
        <f t="shared" ca="1" si="71"/>
        <v>-0.32206882939230586</v>
      </c>
      <c r="AY62">
        <f t="shared" ca="1" si="71"/>
        <v>0.61496532218270739</v>
      </c>
      <c r="AZ62">
        <f t="shared" ca="1" si="71"/>
        <v>0.80604070231397995</v>
      </c>
      <c r="BA62">
        <f t="shared" ca="1" si="71"/>
        <v>1.023292703003023</v>
      </c>
      <c r="BB62">
        <f t="shared" ca="1" si="71"/>
        <v>-1.2152708330804778</v>
      </c>
      <c r="BC62">
        <f t="shared" ca="1" si="71"/>
        <v>-0.40980685449288801</v>
      </c>
      <c r="BD62">
        <f t="shared" ca="1" si="71"/>
        <v>-1.0949499254019468</v>
      </c>
      <c r="BE62">
        <f t="shared" ca="1" si="71"/>
        <v>-0.66584626742336162</v>
      </c>
      <c r="BF62">
        <f t="shared" ca="1" si="71"/>
        <v>-0.24590594924617948</v>
      </c>
      <c r="BG62">
        <f t="shared" ca="1" si="71"/>
        <v>0.81056127636541098</v>
      </c>
      <c r="BH62">
        <f t="shared" ca="1" si="71"/>
        <v>-0.14364579282190365</v>
      </c>
      <c r="BI62">
        <f t="shared" ca="1" si="71"/>
        <v>-0.33118615123343326</v>
      </c>
    </row>
    <row r="63" spans="1:61">
      <c r="B63">
        <f t="shared" ref="B63:AG63" ca="1" si="72">$B$3*B42+NORMSINV(RAND())*SQRT(1-$B$3^2)</f>
        <v>-0.80388044000971259</v>
      </c>
      <c r="C63">
        <f t="shared" ca="1" si="72"/>
        <v>0.90210213483903434</v>
      </c>
      <c r="D63">
        <f t="shared" ca="1" si="72"/>
        <v>-1.2143636202117001</v>
      </c>
      <c r="E63">
        <f t="shared" ca="1" si="72"/>
        <v>0.65599891879685002</v>
      </c>
      <c r="F63">
        <f t="shared" ca="1" si="72"/>
        <v>-1.2296547466963952</v>
      </c>
      <c r="G63">
        <f t="shared" ca="1" si="72"/>
        <v>0.75809237118387252</v>
      </c>
      <c r="H63">
        <f t="shared" ca="1" si="72"/>
        <v>1.132277062282296</v>
      </c>
      <c r="I63">
        <f t="shared" ca="1" si="72"/>
        <v>-0.88504809319559485</v>
      </c>
      <c r="J63">
        <f t="shared" ca="1" si="72"/>
        <v>0.18526158201248144</v>
      </c>
      <c r="K63">
        <f t="shared" ca="1" si="72"/>
        <v>-0.62734929364329983</v>
      </c>
      <c r="L63">
        <f t="shared" ca="1" si="72"/>
        <v>-1.6648301156305632</v>
      </c>
      <c r="M63">
        <f t="shared" ca="1" si="72"/>
        <v>-0.63815980686914697</v>
      </c>
      <c r="N63">
        <f t="shared" ca="1" si="72"/>
        <v>-0.71099821725529511</v>
      </c>
      <c r="O63">
        <f t="shared" ca="1" si="72"/>
        <v>2.0761499525352187</v>
      </c>
      <c r="P63">
        <f t="shared" ca="1" si="72"/>
        <v>0.69067015598781312</v>
      </c>
      <c r="Q63">
        <f t="shared" ca="1" si="72"/>
        <v>1.3989240025818683</v>
      </c>
      <c r="R63">
        <f t="shared" ca="1" si="72"/>
        <v>1.7826914534088731</v>
      </c>
      <c r="S63">
        <f t="shared" ca="1" si="72"/>
        <v>1.5878139912029925</v>
      </c>
      <c r="T63">
        <f t="shared" ca="1" si="72"/>
        <v>2.8783211348636373E-2</v>
      </c>
      <c r="U63">
        <f t="shared" ca="1" si="72"/>
        <v>0.50997559353726107</v>
      </c>
      <c r="V63">
        <f t="shared" ca="1" si="72"/>
        <v>-1.298889607933668</v>
      </c>
      <c r="W63">
        <f t="shared" ca="1" si="72"/>
        <v>-0.28725812170965564</v>
      </c>
      <c r="X63">
        <f t="shared" ca="1" si="72"/>
        <v>-0.3317276789827065</v>
      </c>
      <c r="Y63">
        <f t="shared" ca="1" si="72"/>
        <v>-1.3895548892133087</v>
      </c>
      <c r="Z63">
        <f t="shared" ca="1" si="72"/>
        <v>-0.2956353230665294</v>
      </c>
      <c r="AA63">
        <f t="shared" ca="1" si="72"/>
        <v>0.35575837960458745</v>
      </c>
      <c r="AB63">
        <f t="shared" ca="1" si="72"/>
        <v>0.94484073541890212</v>
      </c>
      <c r="AC63">
        <f t="shared" ca="1" si="72"/>
        <v>-0.95949798821433852</v>
      </c>
      <c r="AD63">
        <f t="shared" ca="1" si="72"/>
        <v>0.97319626265566028</v>
      </c>
      <c r="AE63">
        <f t="shared" ca="1" si="72"/>
        <v>0.41120489580714525</v>
      </c>
      <c r="AF63">
        <f t="shared" ca="1" si="72"/>
        <v>0.12962611343418443</v>
      </c>
      <c r="AG63">
        <f t="shared" ca="1" si="72"/>
        <v>-9.0322663548074167E-2</v>
      </c>
      <c r="AH63">
        <f t="shared" ref="AH63:BI63" ca="1" si="73">$B$3*AH42+NORMSINV(RAND())*SQRT(1-$B$3^2)</f>
        <v>0.32769943959977627</v>
      </c>
      <c r="AI63">
        <f t="shared" ca="1" si="73"/>
        <v>-0.59316274139540592</v>
      </c>
      <c r="AJ63">
        <f t="shared" ca="1" si="73"/>
        <v>1.9139682583155428</v>
      </c>
      <c r="AK63">
        <f t="shared" ca="1" si="73"/>
        <v>-0.74337490621393532</v>
      </c>
      <c r="AL63">
        <f t="shared" ca="1" si="73"/>
        <v>-0.22162235674645617</v>
      </c>
      <c r="AM63">
        <f t="shared" ca="1" si="73"/>
        <v>-6.2254013818605465E-2</v>
      </c>
      <c r="AN63">
        <f t="shared" ca="1" si="73"/>
        <v>-1.229293431511181</v>
      </c>
      <c r="AO63">
        <f t="shared" ca="1" si="73"/>
        <v>0.98964972120677352</v>
      </c>
      <c r="AP63">
        <f t="shared" ca="1" si="73"/>
        <v>0.61853285750365017</v>
      </c>
      <c r="AQ63">
        <f t="shared" ca="1" si="73"/>
        <v>1.0576669447280684</v>
      </c>
      <c r="AR63">
        <f t="shared" ca="1" si="73"/>
        <v>-1.5570130131052102</v>
      </c>
      <c r="AS63">
        <f t="shared" ca="1" si="73"/>
        <v>-0.32026133946510621</v>
      </c>
      <c r="AT63">
        <f t="shared" ca="1" si="73"/>
        <v>0.92886260671553478</v>
      </c>
      <c r="AU63">
        <f t="shared" ca="1" si="73"/>
        <v>1.6589961088339649</v>
      </c>
      <c r="AV63">
        <f t="shared" ca="1" si="73"/>
        <v>0.67114909175142767</v>
      </c>
      <c r="AW63">
        <f t="shared" ca="1" si="73"/>
        <v>-1.1673808882050662</v>
      </c>
      <c r="AX63">
        <f t="shared" ca="1" si="73"/>
        <v>0.99728355453714013</v>
      </c>
      <c r="AY63">
        <f t="shared" ca="1" si="73"/>
        <v>1.283225443588939</v>
      </c>
      <c r="AZ63">
        <f t="shared" ca="1" si="73"/>
        <v>0.92692494840989914</v>
      </c>
      <c r="BA63">
        <f t="shared" ca="1" si="73"/>
        <v>-0.3366409481805106</v>
      </c>
      <c r="BB63">
        <f t="shared" ca="1" si="73"/>
        <v>-0.63554778328499462</v>
      </c>
      <c r="BC63">
        <f t="shared" ca="1" si="73"/>
        <v>0.27328604115411692</v>
      </c>
      <c r="BD63">
        <f t="shared" ca="1" si="73"/>
        <v>-3.3332958408712365E-2</v>
      </c>
      <c r="BE63">
        <f t="shared" ca="1" si="73"/>
        <v>0.50237983733039338</v>
      </c>
      <c r="BF63">
        <f t="shared" ca="1" si="73"/>
        <v>-1.8939345439541747E-2</v>
      </c>
      <c r="BG63">
        <f t="shared" ca="1" si="73"/>
        <v>0.30478776711802125</v>
      </c>
      <c r="BH63">
        <f t="shared" ca="1" si="73"/>
        <v>-0.33009343650559247</v>
      </c>
      <c r="BI63">
        <f t="shared" ca="1" si="73"/>
        <v>0.77822973450485833</v>
      </c>
    </row>
    <row r="64" spans="1:61">
      <c r="B64">
        <f t="shared" ref="B64:AG64" ca="1" si="74">$B$3*B43+NORMSINV(RAND())*SQRT(1-$B$3^2)</f>
        <v>-0.44568219027329864</v>
      </c>
      <c r="C64">
        <f t="shared" ca="1" si="74"/>
        <v>-0.61432441866013987</v>
      </c>
      <c r="D64">
        <f t="shared" ca="1" si="74"/>
        <v>0.32448956269031515</v>
      </c>
      <c r="E64">
        <f t="shared" ca="1" si="74"/>
        <v>0.39516242847725969</v>
      </c>
      <c r="F64">
        <f t="shared" ca="1" si="74"/>
        <v>-0.97680342265014286</v>
      </c>
      <c r="G64">
        <f t="shared" ca="1" si="74"/>
        <v>0.14229557672563753</v>
      </c>
      <c r="H64">
        <f t="shared" ca="1" si="74"/>
        <v>1.4104833865698918</v>
      </c>
      <c r="I64">
        <f t="shared" ca="1" si="74"/>
        <v>0.99131360015019898</v>
      </c>
      <c r="J64">
        <f t="shared" ca="1" si="74"/>
        <v>0.78749039576133661</v>
      </c>
      <c r="K64">
        <f t="shared" ca="1" si="74"/>
        <v>-1.2587613417527239</v>
      </c>
      <c r="L64">
        <f t="shared" ca="1" si="74"/>
        <v>0.70432552098640722</v>
      </c>
      <c r="M64">
        <f t="shared" ca="1" si="74"/>
        <v>0.30019418772720813</v>
      </c>
      <c r="N64">
        <f t="shared" ca="1" si="74"/>
        <v>-1.7078220237581652</v>
      </c>
      <c r="O64">
        <f t="shared" ca="1" si="74"/>
        <v>-0.5466468801628126</v>
      </c>
      <c r="P64">
        <f t="shared" ca="1" si="74"/>
        <v>0.44059321944243884</v>
      </c>
      <c r="Q64">
        <f t="shared" ca="1" si="74"/>
        <v>-0.38957780944876719</v>
      </c>
      <c r="R64">
        <f t="shared" ca="1" si="74"/>
        <v>2.502626878467324</v>
      </c>
      <c r="S64">
        <f t="shared" ca="1" si="74"/>
        <v>-0.10105091730139623</v>
      </c>
      <c r="T64">
        <f t="shared" ca="1" si="74"/>
        <v>-2.2022216974122251</v>
      </c>
      <c r="U64">
        <f t="shared" ca="1" si="74"/>
        <v>-0.21590057596706125</v>
      </c>
      <c r="V64">
        <f t="shared" ca="1" si="74"/>
        <v>0.49788031836966168</v>
      </c>
      <c r="W64">
        <f t="shared" ca="1" si="74"/>
        <v>-1.4195279395173017</v>
      </c>
      <c r="X64">
        <f t="shared" ca="1" si="74"/>
        <v>1.7582064467626037</v>
      </c>
      <c r="Y64">
        <f t="shared" ca="1" si="74"/>
        <v>-0.56024794801745514</v>
      </c>
      <c r="Z64">
        <f t="shared" ca="1" si="74"/>
        <v>0.22973129785428345</v>
      </c>
      <c r="AA64">
        <f t="shared" ca="1" si="74"/>
        <v>-1.2788165271323964</v>
      </c>
      <c r="AB64">
        <f t="shared" ca="1" si="74"/>
        <v>0.57912337998211316</v>
      </c>
      <c r="AC64">
        <f t="shared" ca="1" si="74"/>
        <v>-1.4006334785026646</v>
      </c>
      <c r="AD64">
        <f t="shared" ca="1" si="74"/>
        <v>-5.3469494125462445E-2</v>
      </c>
      <c r="AE64">
        <f t="shared" ca="1" si="74"/>
        <v>0.87681133787026</v>
      </c>
      <c r="AF64">
        <f t="shared" ca="1" si="74"/>
        <v>0.45383950582578442</v>
      </c>
      <c r="AG64">
        <f t="shared" ca="1" si="74"/>
        <v>-2.6303562849100515E-2</v>
      </c>
      <c r="AH64">
        <f t="shared" ref="AH64:BI64" ca="1" si="75">$B$3*AH43+NORMSINV(RAND())*SQRT(1-$B$3^2)</f>
        <v>-2.2562303958948653</v>
      </c>
      <c r="AI64">
        <f t="shared" ca="1" si="75"/>
        <v>1.9619446305117032</v>
      </c>
      <c r="AJ64">
        <f t="shared" ca="1" si="75"/>
        <v>0.84129237659109624</v>
      </c>
      <c r="AK64">
        <f t="shared" ca="1" si="75"/>
        <v>-0.57838514886139081</v>
      </c>
      <c r="AL64">
        <f t="shared" ca="1" si="75"/>
        <v>1.3605479391589534</v>
      </c>
      <c r="AM64">
        <f t="shared" ca="1" si="75"/>
        <v>-0.76574752634760623</v>
      </c>
      <c r="AN64">
        <f t="shared" ca="1" si="75"/>
        <v>0.66584735778657633</v>
      </c>
      <c r="AO64">
        <f t="shared" ca="1" si="75"/>
        <v>-0.47463105883250373</v>
      </c>
      <c r="AP64">
        <f t="shared" ca="1" si="75"/>
        <v>0.48749652262371834</v>
      </c>
      <c r="AQ64">
        <f t="shared" ca="1" si="75"/>
        <v>-1.5309912489007504</v>
      </c>
      <c r="AR64">
        <f t="shared" ca="1" si="75"/>
        <v>-0.61185773714005343</v>
      </c>
      <c r="AS64">
        <f t="shared" ca="1" si="75"/>
        <v>1.3044127958085032</v>
      </c>
      <c r="AT64">
        <f t="shared" ca="1" si="75"/>
        <v>-0.70543587146746967</v>
      </c>
      <c r="AU64">
        <f t="shared" ca="1" si="75"/>
        <v>-0.26245095357739179</v>
      </c>
      <c r="AV64">
        <f t="shared" ca="1" si="75"/>
        <v>-1.0984502237424816</v>
      </c>
      <c r="AW64">
        <f t="shared" ca="1" si="75"/>
        <v>-9.0736032325358207E-2</v>
      </c>
      <c r="AX64">
        <f t="shared" ca="1" si="75"/>
        <v>0.25972253810528617</v>
      </c>
      <c r="AY64">
        <f t="shared" ca="1" si="75"/>
        <v>1.3036660245040996</v>
      </c>
      <c r="AZ64">
        <f t="shared" ca="1" si="75"/>
        <v>-0.28893987924743381</v>
      </c>
      <c r="BA64">
        <f t="shared" ca="1" si="75"/>
        <v>0.50922153369211709</v>
      </c>
      <c r="BB64">
        <f t="shared" ca="1" si="75"/>
        <v>-0.17797737221006796</v>
      </c>
      <c r="BC64">
        <f t="shared" ca="1" si="75"/>
        <v>-0.3720848624095216</v>
      </c>
      <c r="BD64">
        <f t="shared" ca="1" si="75"/>
        <v>-0.24990463671760194</v>
      </c>
      <c r="BE64">
        <f t="shared" ca="1" si="75"/>
        <v>-0.77136802519426395</v>
      </c>
      <c r="BF64">
        <f t="shared" ca="1" si="75"/>
        <v>0.98472814165687017</v>
      </c>
      <c r="BG64">
        <f t="shared" ca="1" si="75"/>
        <v>0.30850875655199073</v>
      </c>
      <c r="BH64">
        <f t="shared" ca="1" si="75"/>
        <v>2.0004570078555872</v>
      </c>
      <c r="BI64">
        <f t="shared" ca="1" si="75"/>
        <v>-0.22012570032226353</v>
      </c>
    </row>
    <row r="65" spans="1:61">
      <c r="B65">
        <f t="shared" ref="B65:AG65" ca="1" si="76">$B$3*B44+NORMSINV(RAND())*SQRT(1-$B$3^2)</f>
        <v>0.64097299314145717</v>
      </c>
      <c r="C65">
        <f t="shared" ca="1" si="76"/>
        <v>-0.296574301569762</v>
      </c>
      <c r="D65">
        <f t="shared" ca="1" si="76"/>
        <v>1.4644743648717475</v>
      </c>
      <c r="E65">
        <f t="shared" ca="1" si="76"/>
        <v>1.3172358681348859</v>
      </c>
      <c r="F65">
        <f t="shared" ca="1" si="76"/>
        <v>-0.22491756840657606</v>
      </c>
      <c r="G65">
        <f t="shared" ca="1" si="76"/>
        <v>-0.11679849057379062</v>
      </c>
      <c r="H65">
        <f t="shared" ca="1" si="76"/>
        <v>-1.0008098744061669</v>
      </c>
      <c r="I65">
        <f t="shared" ca="1" si="76"/>
        <v>2.4104111215261401</v>
      </c>
      <c r="J65">
        <f t="shared" ca="1" si="76"/>
        <v>0.33829341642448396</v>
      </c>
      <c r="K65">
        <f t="shared" ca="1" si="76"/>
        <v>-0.83770883874348934</v>
      </c>
      <c r="L65">
        <f t="shared" ca="1" si="76"/>
        <v>0.14847942627059316</v>
      </c>
      <c r="M65">
        <f t="shared" ca="1" si="76"/>
        <v>0.64135735349877254</v>
      </c>
      <c r="N65">
        <f t="shared" ca="1" si="76"/>
        <v>-0.98765001219927762</v>
      </c>
      <c r="O65">
        <f t="shared" ca="1" si="76"/>
        <v>-0.9349294771594483</v>
      </c>
      <c r="P65">
        <f t="shared" ca="1" si="76"/>
        <v>-3.8284017121494013E-2</v>
      </c>
      <c r="Q65">
        <f t="shared" ca="1" si="76"/>
        <v>-1.0706449332957415</v>
      </c>
      <c r="R65">
        <f t="shared" ca="1" si="76"/>
        <v>1.1846424891880378</v>
      </c>
      <c r="S65">
        <f t="shared" ca="1" si="76"/>
        <v>-0.58291785005155383</v>
      </c>
      <c r="T65">
        <f t="shared" ca="1" si="76"/>
        <v>-0.42549888814822806</v>
      </c>
      <c r="U65">
        <f t="shared" ca="1" si="76"/>
        <v>0.11297329839249286</v>
      </c>
      <c r="V65">
        <f t="shared" ca="1" si="76"/>
        <v>0.16669235964835138</v>
      </c>
      <c r="W65">
        <f t="shared" ca="1" si="76"/>
        <v>-0.25234993011798468</v>
      </c>
      <c r="X65">
        <f t="shared" ca="1" si="76"/>
        <v>-1.0870955779263123</v>
      </c>
      <c r="Y65">
        <f t="shared" ca="1" si="76"/>
        <v>-1.1676405657712294</v>
      </c>
      <c r="Z65">
        <f t="shared" ca="1" si="76"/>
        <v>0.9759016285079698</v>
      </c>
      <c r="AA65">
        <f t="shared" ca="1" si="76"/>
        <v>-0.71722020138795406</v>
      </c>
      <c r="AB65">
        <f t="shared" ca="1" si="76"/>
        <v>1.323775329107407</v>
      </c>
      <c r="AC65">
        <f t="shared" ca="1" si="76"/>
        <v>0.93861873451630462</v>
      </c>
      <c r="AD65">
        <f t="shared" ca="1" si="76"/>
        <v>-0.94320794946943542</v>
      </c>
      <c r="AE65">
        <f t="shared" ca="1" si="76"/>
        <v>1.5077344740747232</v>
      </c>
      <c r="AF65">
        <f t="shared" ca="1" si="76"/>
        <v>-0.56608766043596803</v>
      </c>
      <c r="AG65">
        <f t="shared" ca="1" si="76"/>
        <v>-0.12949426906694042</v>
      </c>
      <c r="AH65">
        <f t="shared" ref="AH65:BI65" ca="1" si="77">$B$3*AH44+NORMSINV(RAND())*SQRT(1-$B$3^2)</f>
        <v>-0.84502717618427481</v>
      </c>
      <c r="AI65">
        <f t="shared" ca="1" si="77"/>
        <v>-1.923960433372339</v>
      </c>
      <c r="AJ65">
        <f t="shared" ca="1" si="77"/>
        <v>-1.7817678471069724</v>
      </c>
      <c r="AK65">
        <f t="shared" ca="1" si="77"/>
        <v>1.470375087096524</v>
      </c>
      <c r="AL65">
        <f t="shared" ca="1" si="77"/>
        <v>-0.25883523280314175</v>
      </c>
      <c r="AM65">
        <f t="shared" ca="1" si="77"/>
        <v>0.34311174503370434</v>
      </c>
      <c r="AN65">
        <f t="shared" ca="1" si="77"/>
        <v>0.16153145172051686</v>
      </c>
      <c r="AO65">
        <f t="shared" ca="1" si="77"/>
        <v>-1.3421652664484411</v>
      </c>
      <c r="AP65">
        <f t="shared" ca="1" si="77"/>
        <v>0.50708224917726619</v>
      </c>
      <c r="AQ65">
        <f t="shared" ca="1" si="77"/>
        <v>2.549202353760522</v>
      </c>
      <c r="AR65">
        <f t="shared" ca="1" si="77"/>
        <v>-1.5927532622871199</v>
      </c>
      <c r="AS65">
        <f t="shared" ca="1" si="77"/>
        <v>-0.42389354772299392</v>
      </c>
      <c r="AT65">
        <f t="shared" ca="1" si="77"/>
        <v>1.4668605057484083</v>
      </c>
      <c r="AU65">
        <f t="shared" ca="1" si="77"/>
        <v>0.69066124150312957</v>
      </c>
      <c r="AV65">
        <f t="shared" ca="1" si="77"/>
        <v>0.62730859610964007</v>
      </c>
      <c r="AW65">
        <f t="shared" ca="1" si="77"/>
        <v>-0.70273230015090959</v>
      </c>
      <c r="AX65">
        <f t="shared" ca="1" si="77"/>
        <v>-0.35816282198732158</v>
      </c>
      <c r="AY65">
        <f t="shared" ca="1" si="77"/>
        <v>-0.22886457847716507</v>
      </c>
      <c r="AZ65">
        <f t="shared" ca="1" si="77"/>
        <v>0.49982084018120809</v>
      </c>
      <c r="BA65">
        <f t="shared" ca="1" si="77"/>
        <v>-1.4825929210503703</v>
      </c>
      <c r="BB65">
        <f t="shared" ca="1" si="77"/>
        <v>-0.52163243457650799</v>
      </c>
      <c r="BC65">
        <f t="shared" ca="1" si="77"/>
        <v>1.7422063835215367</v>
      </c>
      <c r="BD65">
        <f t="shared" ca="1" si="77"/>
        <v>-1.7114715961250382</v>
      </c>
      <c r="BE65">
        <f t="shared" ca="1" si="77"/>
        <v>-0.91443610158987165</v>
      </c>
      <c r="BF65">
        <f t="shared" ca="1" si="77"/>
        <v>3.3181019591463912E-2</v>
      </c>
      <c r="BG65">
        <f t="shared" ca="1" si="77"/>
        <v>1.0820663562325414</v>
      </c>
      <c r="BH65">
        <f t="shared" ca="1" si="77"/>
        <v>-0.33347585931058293</v>
      </c>
      <c r="BI65">
        <f t="shared" ca="1" si="77"/>
        <v>1.5738258020679121</v>
      </c>
    </row>
    <row r="66" spans="1:61">
      <c r="B66">
        <f t="shared" ref="B66:AG66" ca="1" si="78">$B$3*B45+NORMSINV(RAND())*SQRT(1-$B$3^2)</f>
        <v>-1.2849618431425889</v>
      </c>
      <c r="C66">
        <f t="shared" ca="1" si="78"/>
        <v>0.55910995039248546</v>
      </c>
      <c r="D66">
        <f t="shared" ca="1" si="78"/>
        <v>-1.4779162023290993</v>
      </c>
      <c r="E66">
        <f t="shared" ca="1" si="78"/>
        <v>0.67527155394333116</v>
      </c>
      <c r="F66">
        <f t="shared" ca="1" si="78"/>
        <v>0.58237600633405484</v>
      </c>
      <c r="G66">
        <f t="shared" ca="1" si="78"/>
        <v>-1.2050193898953112</v>
      </c>
      <c r="H66">
        <f t="shared" ca="1" si="78"/>
        <v>-1.0087695687296103</v>
      </c>
      <c r="I66">
        <f t="shared" ca="1" si="78"/>
        <v>-0.98867075732215004</v>
      </c>
      <c r="J66">
        <f t="shared" ca="1" si="78"/>
        <v>-0.28896753069848813</v>
      </c>
      <c r="K66">
        <f t="shared" ca="1" si="78"/>
        <v>2.5047834386972894</v>
      </c>
      <c r="L66">
        <f t="shared" ca="1" si="78"/>
        <v>-1.5803902665299443</v>
      </c>
      <c r="M66">
        <f t="shared" ca="1" si="78"/>
        <v>-1.1809699075581661</v>
      </c>
      <c r="N66">
        <f t="shared" ca="1" si="78"/>
        <v>0.65726820173060785</v>
      </c>
      <c r="O66">
        <f t="shared" ca="1" si="78"/>
        <v>0.85434737504245395</v>
      </c>
      <c r="P66">
        <f t="shared" ca="1" si="78"/>
        <v>0.25277259368142868</v>
      </c>
      <c r="Q66">
        <f t="shared" ca="1" si="78"/>
        <v>0.5472757163298918</v>
      </c>
      <c r="R66">
        <f t="shared" ca="1" si="78"/>
        <v>8.4169709312776411E-2</v>
      </c>
      <c r="S66">
        <f t="shared" ca="1" si="78"/>
        <v>-0.92121730286786074</v>
      </c>
      <c r="T66">
        <f t="shared" ca="1" si="78"/>
        <v>0.92349942879611346</v>
      </c>
      <c r="U66">
        <f t="shared" ca="1" si="78"/>
        <v>1.481792639024341</v>
      </c>
      <c r="V66">
        <f t="shared" ca="1" si="78"/>
        <v>2.0635612825094385</v>
      </c>
      <c r="W66">
        <f t="shared" ca="1" si="78"/>
        <v>1.369103813293429</v>
      </c>
      <c r="X66">
        <f t="shared" ca="1" si="78"/>
        <v>0.50822475884059126</v>
      </c>
      <c r="Y66">
        <f t="shared" ca="1" si="78"/>
        <v>1.1844811743763979</v>
      </c>
      <c r="Z66">
        <f t="shared" ca="1" si="78"/>
        <v>-0.61557552715900377</v>
      </c>
      <c r="AA66">
        <f t="shared" ca="1" si="78"/>
        <v>-3.441344295091509</v>
      </c>
      <c r="AB66">
        <f t="shared" ca="1" si="78"/>
        <v>0.75613962049323447</v>
      </c>
      <c r="AC66">
        <f t="shared" ca="1" si="78"/>
        <v>-0.59499330012201412</v>
      </c>
      <c r="AD66">
        <f t="shared" ca="1" si="78"/>
        <v>0.4823432642898432</v>
      </c>
      <c r="AE66">
        <f t="shared" ca="1" si="78"/>
        <v>0.18437284748586177</v>
      </c>
      <c r="AF66">
        <f t="shared" ca="1" si="78"/>
        <v>-0.33473563503410075</v>
      </c>
      <c r="AG66">
        <f t="shared" ca="1" si="78"/>
        <v>-0.66678111923587358</v>
      </c>
      <c r="AH66">
        <f t="shared" ref="AH66:BI66" ca="1" si="79">$B$3*AH45+NORMSINV(RAND())*SQRT(1-$B$3^2)</f>
        <v>1.2091182638311859</v>
      </c>
      <c r="AI66">
        <f t="shared" ca="1" si="79"/>
        <v>8.6156973000521386E-2</v>
      </c>
      <c r="AJ66">
        <f t="shared" ca="1" si="79"/>
        <v>-0.15905701174336645</v>
      </c>
      <c r="AK66">
        <f t="shared" ca="1" si="79"/>
        <v>0.90165273902647936</v>
      </c>
      <c r="AL66">
        <f t="shared" ca="1" si="79"/>
        <v>0.33670330935434495</v>
      </c>
      <c r="AM66">
        <f t="shared" ca="1" si="79"/>
        <v>4.6606601077401874E-2</v>
      </c>
      <c r="AN66">
        <f t="shared" ca="1" si="79"/>
        <v>-0.87955470989661289</v>
      </c>
      <c r="AO66">
        <f t="shared" ca="1" si="79"/>
        <v>-1.1111702071706886</v>
      </c>
      <c r="AP66">
        <f t="shared" ca="1" si="79"/>
        <v>-1.5532966143102025</v>
      </c>
      <c r="AQ66">
        <f t="shared" ca="1" si="79"/>
        <v>-0.58579723565078567</v>
      </c>
      <c r="AR66">
        <f t="shared" ca="1" si="79"/>
        <v>-1.5013400241636434</v>
      </c>
      <c r="AS66">
        <f t="shared" ca="1" si="79"/>
        <v>-0.4143969349022093</v>
      </c>
      <c r="AT66">
        <f t="shared" ca="1" si="79"/>
        <v>0.2205866623102633</v>
      </c>
      <c r="AU66">
        <f t="shared" ca="1" si="79"/>
        <v>0.21120327942165545</v>
      </c>
      <c r="AV66">
        <f t="shared" ca="1" si="79"/>
        <v>-1.0255858100856534</v>
      </c>
      <c r="AW66">
        <f t="shared" ca="1" si="79"/>
        <v>0.63465934261154844</v>
      </c>
      <c r="AX66">
        <f t="shared" ca="1" si="79"/>
        <v>5.3315106128476064E-2</v>
      </c>
      <c r="AY66">
        <f t="shared" ca="1" si="79"/>
        <v>0.77134022356773069</v>
      </c>
      <c r="AZ66">
        <f t="shared" ca="1" si="79"/>
        <v>2.0297460443894209</v>
      </c>
      <c r="BA66">
        <f t="shared" ca="1" si="79"/>
        <v>0.10259222608876423</v>
      </c>
      <c r="BB66">
        <f t="shared" ca="1" si="79"/>
        <v>-0.16367555021564215</v>
      </c>
      <c r="BC66">
        <f t="shared" ca="1" si="79"/>
        <v>0.31105335401741463</v>
      </c>
      <c r="BD66">
        <f t="shared" ca="1" si="79"/>
        <v>1.8439654350897368</v>
      </c>
      <c r="BE66">
        <f t="shared" ca="1" si="79"/>
        <v>-7.252887197676397E-2</v>
      </c>
      <c r="BF66">
        <f t="shared" ca="1" si="79"/>
        <v>0.41572476869922448</v>
      </c>
      <c r="BG66">
        <f t="shared" ca="1" si="79"/>
        <v>1.8291354848682209</v>
      </c>
      <c r="BH66">
        <f t="shared" ca="1" si="79"/>
        <v>-2.7747922830164899</v>
      </c>
      <c r="BI66">
        <f t="shared" ca="1" si="79"/>
        <v>0.8994867723031208</v>
      </c>
    </row>
    <row r="67" spans="1:61">
      <c r="B67">
        <f t="shared" ref="B67:AG67" ca="1" si="80">$B$3*B46+NORMSINV(RAND())*SQRT(1-$B$3^2)</f>
        <v>-0.63378419008014952</v>
      </c>
      <c r="C67">
        <f t="shared" ca="1" si="80"/>
        <v>-1.0123403586604056</v>
      </c>
      <c r="D67">
        <f t="shared" ca="1" si="80"/>
        <v>0.19270835041061896</v>
      </c>
      <c r="E67">
        <f t="shared" ca="1" si="80"/>
        <v>-5.1434172482745844E-2</v>
      </c>
      <c r="F67">
        <f t="shared" ca="1" si="80"/>
        <v>-1.7740967006414521</v>
      </c>
      <c r="G67">
        <f t="shared" ca="1" si="80"/>
        <v>0.16807192930553727</v>
      </c>
      <c r="H67">
        <f t="shared" ca="1" si="80"/>
        <v>1.3728296412173455</v>
      </c>
      <c r="I67">
        <f t="shared" ca="1" si="80"/>
        <v>-0.34527655936113988</v>
      </c>
      <c r="J67">
        <f t="shared" ca="1" si="80"/>
        <v>-1.8305730598340966</v>
      </c>
      <c r="K67">
        <f t="shared" ca="1" si="80"/>
        <v>-1.3714551110305944</v>
      </c>
      <c r="L67">
        <f t="shared" ca="1" si="80"/>
        <v>0.44538203381453401</v>
      </c>
      <c r="M67">
        <f t="shared" ca="1" si="80"/>
        <v>8.1030795827681967E-2</v>
      </c>
      <c r="N67">
        <f t="shared" ca="1" si="80"/>
        <v>2.3035140626749437</v>
      </c>
      <c r="O67">
        <f t="shared" ca="1" si="80"/>
        <v>-0.62318832639754629</v>
      </c>
      <c r="P67">
        <f t="shared" ca="1" si="80"/>
        <v>-0.75382950290491912</v>
      </c>
      <c r="Q67">
        <f t="shared" ca="1" si="80"/>
        <v>-0.36505101530667078</v>
      </c>
      <c r="R67">
        <f t="shared" ca="1" si="80"/>
        <v>-2.0993619487751656</v>
      </c>
      <c r="S67">
        <f t="shared" ca="1" si="80"/>
        <v>0.3199003161463273</v>
      </c>
      <c r="T67">
        <f t="shared" ca="1" si="80"/>
        <v>-0.42009847595312066</v>
      </c>
      <c r="U67">
        <f t="shared" ca="1" si="80"/>
        <v>0.17308135621243015</v>
      </c>
      <c r="V67">
        <f t="shared" ca="1" si="80"/>
        <v>0.53931009741471991</v>
      </c>
      <c r="W67">
        <f t="shared" ca="1" si="80"/>
        <v>1.2417025397347743</v>
      </c>
      <c r="X67">
        <f t="shared" ca="1" si="80"/>
        <v>-1.2220465320111444</v>
      </c>
      <c r="Y67">
        <f t="shared" ca="1" si="80"/>
        <v>9.1792422583380814E-2</v>
      </c>
      <c r="Z67">
        <f t="shared" ca="1" si="80"/>
        <v>0.81051196580439289</v>
      </c>
      <c r="AA67">
        <f t="shared" ca="1" si="80"/>
        <v>0.29569393167142111</v>
      </c>
      <c r="AB67">
        <f t="shared" ca="1" si="80"/>
        <v>-1.2508730015795908</v>
      </c>
      <c r="AC67">
        <f t="shared" ca="1" si="80"/>
        <v>0.96839720408278296</v>
      </c>
      <c r="AD67">
        <f t="shared" ca="1" si="80"/>
        <v>1.7535114034325985</v>
      </c>
      <c r="AE67">
        <f t="shared" ca="1" si="80"/>
        <v>0.54245856942880222</v>
      </c>
      <c r="AF67">
        <f t="shared" ca="1" si="80"/>
        <v>0.49311039920340638</v>
      </c>
      <c r="AG67">
        <f t="shared" ca="1" si="80"/>
        <v>0.23945716938181963</v>
      </c>
      <c r="AH67">
        <f t="shared" ref="AH67:BI67" ca="1" si="81">$B$3*AH46+NORMSINV(RAND())*SQRT(1-$B$3^2)</f>
        <v>0.71961144790618725</v>
      </c>
      <c r="AI67">
        <f t="shared" ca="1" si="81"/>
        <v>-1.3060245737370639</v>
      </c>
      <c r="AJ67">
        <f t="shared" ca="1" si="81"/>
        <v>-0.54916443950874383</v>
      </c>
      <c r="AK67">
        <f t="shared" ca="1" si="81"/>
        <v>0.1396682501779542</v>
      </c>
      <c r="AL67">
        <f t="shared" ca="1" si="81"/>
        <v>1.0492926143500596</v>
      </c>
      <c r="AM67">
        <f t="shared" ca="1" si="81"/>
        <v>0.43471816414188491</v>
      </c>
      <c r="AN67">
        <f t="shared" ca="1" si="81"/>
        <v>-1.0322473021457297</v>
      </c>
      <c r="AO67">
        <f t="shared" ca="1" si="81"/>
        <v>1.280409695693516</v>
      </c>
      <c r="AP67">
        <f t="shared" ca="1" si="81"/>
        <v>-0.33188133256151364</v>
      </c>
      <c r="AQ67">
        <f t="shared" ca="1" si="81"/>
        <v>8.7789249345768705E-2</v>
      </c>
      <c r="AR67">
        <f t="shared" ca="1" si="81"/>
        <v>0.52723735490825985</v>
      </c>
      <c r="AS67">
        <f t="shared" ca="1" si="81"/>
        <v>0.78846702730976681</v>
      </c>
      <c r="AT67">
        <f t="shared" ca="1" si="81"/>
        <v>1.1568819920146867</v>
      </c>
      <c r="AU67">
        <f t="shared" ca="1" si="81"/>
        <v>-0.15608945043359593</v>
      </c>
      <c r="AV67">
        <f t="shared" ca="1" si="81"/>
        <v>-0.48633943603969343</v>
      </c>
      <c r="AW67">
        <f t="shared" ca="1" si="81"/>
        <v>-1.0013594568870325</v>
      </c>
      <c r="AX67">
        <f t="shared" ca="1" si="81"/>
        <v>1.0292852482453358</v>
      </c>
      <c r="AY67">
        <f t="shared" ca="1" si="81"/>
        <v>-1.6214499782495979</v>
      </c>
      <c r="AZ67">
        <f t="shared" ca="1" si="81"/>
        <v>0.55202291720927166</v>
      </c>
      <c r="BA67">
        <f t="shared" ca="1" si="81"/>
        <v>1.7255952742958047</v>
      </c>
      <c r="BB67">
        <f t="shared" ca="1" si="81"/>
        <v>1.0665482436294778</v>
      </c>
      <c r="BC67">
        <f t="shared" ca="1" si="81"/>
        <v>-0.62831736742001598</v>
      </c>
      <c r="BD67">
        <f t="shared" ca="1" si="81"/>
        <v>-0.50582561069729282</v>
      </c>
      <c r="BE67">
        <f t="shared" ca="1" si="81"/>
        <v>-2.4665137191527609</v>
      </c>
      <c r="BF67">
        <f t="shared" ca="1" si="81"/>
        <v>-1.3883889858072087</v>
      </c>
      <c r="BG67">
        <f t="shared" ca="1" si="81"/>
        <v>-0.53217815039623695</v>
      </c>
      <c r="BH67">
        <f t="shared" ca="1" si="81"/>
        <v>0.70618852964912204</v>
      </c>
      <c r="BI67">
        <f t="shared" ca="1" si="81"/>
        <v>0.59924080344060116</v>
      </c>
    </row>
    <row r="68" spans="1:61">
      <c r="B68">
        <f t="shared" ref="B68:AG68" ca="1" si="82">$B$3*B47+NORMSINV(RAND())*SQRT(1-$B$3^2)</f>
        <v>3.522232600051467E-2</v>
      </c>
      <c r="C68">
        <f t="shared" ca="1" si="82"/>
        <v>-0.51039061260272478</v>
      </c>
      <c r="D68">
        <f t="shared" ca="1" si="82"/>
        <v>0.22084899985625014</v>
      </c>
      <c r="E68">
        <f t="shared" ca="1" si="82"/>
        <v>0.79414377047647933</v>
      </c>
      <c r="F68">
        <f t="shared" ca="1" si="82"/>
        <v>-0.58644855188107636</v>
      </c>
      <c r="G68">
        <f t="shared" ca="1" si="82"/>
        <v>0.28035752212676202</v>
      </c>
      <c r="H68">
        <f t="shared" ca="1" si="82"/>
        <v>-1.1117839231399371</v>
      </c>
      <c r="I68">
        <f t="shared" ca="1" si="82"/>
        <v>1.5793279717670772</v>
      </c>
      <c r="J68">
        <f t="shared" ca="1" si="82"/>
        <v>0.42556271397812873</v>
      </c>
      <c r="K68">
        <f t="shared" ca="1" si="82"/>
        <v>-1.3892208044385945</v>
      </c>
      <c r="L68">
        <f t="shared" ca="1" si="82"/>
        <v>1.0702737447773933</v>
      </c>
      <c r="M68">
        <f t="shared" ca="1" si="82"/>
        <v>1.339752585321129</v>
      </c>
      <c r="N68">
        <f t="shared" ca="1" si="82"/>
        <v>-1.1962234503703051</v>
      </c>
      <c r="O68">
        <f t="shared" ca="1" si="82"/>
        <v>0.93770195107270404</v>
      </c>
      <c r="P68">
        <f t="shared" ca="1" si="82"/>
        <v>0.87250628948359532</v>
      </c>
      <c r="Q68">
        <f t="shared" ca="1" si="82"/>
        <v>0.23676945594476997</v>
      </c>
      <c r="R68">
        <f t="shared" ca="1" si="82"/>
        <v>0.18650673127834605</v>
      </c>
      <c r="S68">
        <f t="shared" ca="1" si="82"/>
        <v>-0.25931556305139791</v>
      </c>
      <c r="T68">
        <f t="shared" ca="1" si="82"/>
        <v>0.58575573674689441</v>
      </c>
      <c r="U68">
        <f t="shared" ca="1" si="82"/>
        <v>0.74994035980743601</v>
      </c>
      <c r="V68">
        <f t="shared" ca="1" si="82"/>
        <v>-7.3968666658721399E-2</v>
      </c>
      <c r="W68">
        <f t="shared" ca="1" si="82"/>
        <v>0.61312312020656667</v>
      </c>
      <c r="X68">
        <f t="shared" ca="1" si="82"/>
        <v>0.26092729747723076</v>
      </c>
      <c r="Y68">
        <f t="shared" ca="1" si="82"/>
        <v>1.0120966932416566</v>
      </c>
      <c r="Z68">
        <f t="shared" ca="1" si="82"/>
        <v>-1.2161512196019253</v>
      </c>
      <c r="AA68">
        <f t="shared" ca="1" si="82"/>
        <v>-0.30759495643510448</v>
      </c>
      <c r="AB68">
        <f t="shared" ca="1" si="82"/>
        <v>-0.38381764416279696</v>
      </c>
      <c r="AC68">
        <f t="shared" ca="1" si="82"/>
        <v>0.89587441317123395</v>
      </c>
      <c r="AD68">
        <f t="shared" ca="1" si="82"/>
        <v>0.5363603843325957</v>
      </c>
      <c r="AE68">
        <f t="shared" ca="1" si="82"/>
        <v>-1.3932661209347292</v>
      </c>
      <c r="AF68">
        <f t="shared" ca="1" si="82"/>
        <v>-0.19287224223094948</v>
      </c>
      <c r="AG68">
        <f t="shared" ca="1" si="82"/>
        <v>2.0367909742677286</v>
      </c>
      <c r="AH68">
        <f t="shared" ref="AH68:BI68" ca="1" si="83">$B$3*AH47+NORMSINV(RAND())*SQRT(1-$B$3^2)</f>
        <v>0.49820394751327585</v>
      </c>
      <c r="AI68">
        <f t="shared" ca="1" si="83"/>
        <v>0.88501640788783398</v>
      </c>
      <c r="AJ68">
        <f t="shared" ca="1" si="83"/>
        <v>0.58510720067391742</v>
      </c>
      <c r="AK68">
        <f t="shared" ca="1" si="83"/>
        <v>-0.5259591778971987</v>
      </c>
      <c r="AL68">
        <f t="shared" ca="1" si="83"/>
        <v>1.0914672927870397</v>
      </c>
      <c r="AM68">
        <f t="shared" ca="1" si="83"/>
        <v>1.859995901548954</v>
      </c>
      <c r="AN68">
        <f t="shared" ca="1" si="83"/>
        <v>0.48506740967949541</v>
      </c>
      <c r="AO68">
        <f t="shared" ca="1" si="83"/>
        <v>-1.7866152573040037</v>
      </c>
      <c r="AP68">
        <f t="shared" ca="1" si="83"/>
        <v>0.52567626652459332</v>
      </c>
      <c r="AQ68">
        <f t="shared" ca="1" si="83"/>
        <v>-0.6047669287610733</v>
      </c>
      <c r="AR68">
        <f t="shared" ca="1" si="83"/>
        <v>1.0984955258474991</v>
      </c>
      <c r="AS68">
        <f t="shared" ca="1" si="83"/>
        <v>1.9631249462481339</v>
      </c>
      <c r="AT68">
        <f t="shared" ca="1" si="83"/>
        <v>0.83037292970666821</v>
      </c>
      <c r="AU68">
        <f t="shared" ca="1" si="83"/>
        <v>1.4581939280067235</v>
      </c>
      <c r="AV68">
        <f t="shared" ca="1" si="83"/>
        <v>0.48070057266899141</v>
      </c>
      <c r="AW68">
        <f t="shared" ca="1" si="83"/>
        <v>-0.30198476272914399</v>
      </c>
      <c r="AX68">
        <f t="shared" ca="1" si="83"/>
        <v>-0.28106655644993683</v>
      </c>
      <c r="AY68">
        <f t="shared" ca="1" si="83"/>
        <v>1.7024225516266247</v>
      </c>
      <c r="AZ68">
        <f t="shared" ca="1" si="83"/>
        <v>-0.11512850540373465</v>
      </c>
      <c r="BA68">
        <f t="shared" ca="1" si="83"/>
        <v>-0.43444831069626388</v>
      </c>
      <c r="BB68">
        <f t="shared" ca="1" si="83"/>
        <v>-0.36534565080687886</v>
      </c>
      <c r="BC68">
        <f t="shared" ca="1" si="83"/>
        <v>1.0418349777751288</v>
      </c>
      <c r="BD68">
        <f t="shared" ca="1" si="83"/>
        <v>-0.33644051530624719</v>
      </c>
      <c r="BE68">
        <f t="shared" ca="1" si="83"/>
        <v>0.8579409522087279</v>
      </c>
      <c r="BF68">
        <f t="shared" ca="1" si="83"/>
        <v>-2.2314494437990096</v>
      </c>
      <c r="BG68">
        <f t="shared" ca="1" si="83"/>
        <v>-1.158642626432681</v>
      </c>
      <c r="BH68">
        <f t="shared" ca="1" si="83"/>
        <v>-0.21627201472313204</v>
      </c>
      <c r="BI68">
        <f t="shared" ca="1" si="83"/>
        <v>-0.68339043583378789</v>
      </c>
    </row>
    <row r="69" spans="1:61">
      <c r="B69">
        <f t="shared" ref="B69:AG69" ca="1" si="84">$B$3*B48+NORMSINV(RAND())*SQRT(1-$B$3^2)</f>
        <v>0.97248466564716196</v>
      </c>
      <c r="C69">
        <f t="shared" ca="1" si="84"/>
        <v>-0.60461765742187434</v>
      </c>
      <c r="D69">
        <f t="shared" ca="1" si="84"/>
        <v>-0.25906714030604461</v>
      </c>
      <c r="E69">
        <f t="shared" ca="1" si="84"/>
        <v>1.262970925696187</v>
      </c>
      <c r="F69">
        <f t="shared" ca="1" si="84"/>
        <v>-0.88238073941422013</v>
      </c>
      <c r="G69">
        <f t="shared" ca="1" si="84"/>
        <v>-1.2908639452482753</v>
      </c>
      <c r="H69">
        <f t="shared" ca="1" si="84"/>
        <v>-0.56980408218119138</v>
      </c>
      <c r="I69">
        <f t="shared" ca="1" si="84"/>
        <v>5.6577373455021174E-2</v>
      </c>
      <c r="J69">
        <f t="shared" ca="1" si="84"/>
        <v>0.20425407087708708</v>
      </c>
      <c r="K69">
        <f t="shared" ca="1" si="84"/>
        <v>-0.14112674479833409</v>
      </c>
      <c r="L69">
        <f t="shared" ca="1" si="84"/>
        <v>0.75783105525971028</v>
      </c>
      <c r="M69">
        <f t="shared" ca="1" si="84"/>
        <v>0.6507298490551543</v>
      </c>
      <c r="N69">
        <f t="shared" ca="1" si="84"/>
        <v>1.1899863363614092</v>
      </c>
      <c r="O69">
        <f t="shared" ca="1" si="84"/>
        <v>0.15044006989038819</v>
      </c>
      <c r="P69">
        <f t="shared" ca="1" si="84"/>
        <v>-0.72276343118242736</v>
      </c>
      <c r="Q69">
        <f t="shared" ca="1" si="84"/>
        <v>1.779148699748935</v>
      </c>
      <c r="R69">
        <f t="shared" ca="1" si="84"/>
        <v>2.0271720520469225</v>
      </c>
      <c r="S69">
        <f t="shared" ca="1" si="84"/>
        <v>-0.3219951051209628</v>
      </c>
      <c r="T69">
        <f t="shared" ca="1" si="84"/>
        <v>2.1098974176881184</v>
      </c>
      <c r="U69">
        <f t="shared" ca="1" si="84"/>
        <v>-1.289331956755293</v>
      </c>
      <c r="V69">
        <f t="shared" ca="1" si="84"/>
        <v>1.180997704668314</v>
      </c>
      <c r="W69">
        <f t="shared" ca="1" si="84"/>
        <v>-7.6275279580535038E-2</v>
      </c>
      <c r="X69">
        <f t="shared" ca="1" si="84"/>
        <v>-1.4706004422086529</v>
      </c>
      <c r="Y69">
        <f t="shared" ca="1" si="84"/>
        <v>-0.46525060390836942</v>
      </c>
      <c r="Z69">
        <f t="shared" ca="1" si="84"/>
        <v>0.50528118259011234</v>
      </c>
      <c r="AA69">
        <f t="shared" ca="1" si="84"/>
        <v>-0.22740514427725217</v>
      </c>
      <c r="AB69">
        <f t="shared" ca="1" si="84"/>
        <v>-0.40340567431913144</v>
      </c>
      <c r="AC69">
        <f t="shared" ca="1" si="84"/>
        <v>0.16889806032633514</v>
      </c>
      <c r="AD69">
        <f t="shared" ca="1" si="84"/>
        <v>0.7282680163046884</v>
      </c>
      <c r="AE69">
        <f t="shared" ca="1" si="84"/>
        <v>0.73300415684072195</v>
      </c>
      <c r="AF69">
        <f t="shared" ca="1" si="84"/>
        <v>0.5203315847608031</v>
      </c>
      <c r="AG69">
        <f t="shared" ca="1" si="84"/>
        <v>1.7149904953361366</v>
      </c>
      <c r="AH69">
        <f t="shared" ref="AH69:BI69" ca="1" si="85">$B$3*AH48+NORMSINV(RAND())*SQRT(1-$B$3^2)</f>
        <v>-6.2380220350121057E-2</v>
      </c>
      <c r="AI69">
        <f t="shared" ca="1" si="85"/>
        <v>1.1756741237816648</v>
      </c>
      <c r="AJ69">
        <f t="shared" ca="1" si="85"/>
        <v>-1.0762049072291786</v>
      </c>
      <c r="AK69">
        <f t="shared" ca="1" si="85"/>
        <v>9.7683719997607901E-2</v>
      </c>
      <c r="AL69">
        <f t="shared" ca="1" si="85"/>
        <v>0.79248359009450131</v>
      </c>
      <c r="AM69">
        <f t="shared" ca="1" si="85"/>
        <v>0.79834877983121644</v>
      </c>
      <c r="AN69">
        <f t="shared" ca="1" si="85"/>
        <v>-4.1206897433266304E-2</v>
      </c>
      <c r="AO69">
        <f t="shared" ca="1" si="85"/>
        <v>-0.57894846667998157</v>
      </c>
      <c r="AP69">
        <f t="shared" ca="1" si="85"/>
        <v>-1.1286883513505963</v>
      </c>
      <c r="AQ69">
        <f t="shared" ca="1" si="85"/>
        <v>0.27337960639134207</v>
      </c>
      <c r="AR69">
        <f t="shared" ca="1" si="85"/>
        <v>-0.56092563535629392</v>
      </c>
      <c r="AS69">
        <f t="shared" ca="1" si="85"/>
        <v>-0.85671109235303722</v>
      </c>
      <c r="AT69">
        <f t="shared" ca="1" si="85"/>
        <v>0.41658689464205323</v>
      </c>
      <c r="AU69">
        <f t="shared" ca="1" si="85"/>
        <v>0.40407368438389624</v>
      </c>
      <c r="AV69">
        <f t="shared" ca="1" si="85"/>
        <v>-0.21960604325920263</v>
      </c>
      <c r="AW69">
        <f t="shared" ca="1" si="85"/>
        <v>0.39132406810881598</v>
      </c>
      <c r="AX69">
        <f t="shared" ca="1" si="85"/>
        <v>-0.82549008120658129</v>
      </c>
      <c r="AY69">
        <f t="shared" ca="1" si="85"/>
        <v>0.83220756029040921</v>
      </c>
      <c r="AZ69">
        <f t="shared" ca="1" si="85"/>
        <v>0.89377801431918547</v>
      </c>
      <c r="BA69">
        <f t="shared" ca="1" si="85"/>
        <v>-1.1306927806742479</v>
      </c>
      <c r="BB69">
        <f t="shared" ca="1" si="85"/>
        <v>-0.27942756710906469</v>
      </c>
      <c r="BC69">
        <f t="shared" ca="1" si="85"/>
        <v>1.4792835681636818</v>
      </c>
      <c r="BD69">
        <f t="shared" ca="1" si="85"/>
        <v>0.16632595199574995</v>
      </c>
      <c r="BE69">
        <f t="shared" ca="1" si="85"/>
        <v>1.5165803173109307</v>
      </c>
      <c r="BF69">
        <f t="shared" ca="1" si="85"/>
        <v>0.63885154427841095</v>
      </c>
      <c r="BG69">
        <f t="shared" ca="1" si="85"/>
        <v>1.4447806904240239</v>
      </c>
      <c r="BH69">
        <f t="shared" ca="1" si="85"/>
        <v>-5.0953165544131498E-2</v>
      </c>
      <c r="BI69">
        <f t="shared" ca="1" si="85"/>
        <v>-0.41800765417326247</v>
      </c>
    </row>
    <row r="70" spans="1:61">
      <c r="B70">
        <f t="shared" ref="B70:AG70" ca="1" si="86">$B$3*B49+NORMSINV(RAND())*SQRT(1-$B$3^2)</f>
        <v>-1.6389923095309336</v>
      </c>
      <c r="C70">
        <f t="shared" ca="1" si="86"/>
        <v>-0.62923818257064768</v>
      </c>
      <c r="D70">
        <f t="shared" ca="1" si="86"/>
        <v>-1.9030522347275451</v>
      </c>
      <c r="E70">
        <f t="shared" ca="1" si="86"/>
        <v>0.83860936734269664</v>
      </c>
      <c r="F70">
        <f t="shared" ca="1" si="86"/>
        <v>1.6801308767054046E-2</v>
      </c>
      <c r="G70">
        <f t="shared" ca="1" si="86"/>
        <v>-0.709657143372454</v>
      </c>
      <c r="H70">
        <f t="shared" ca="1" si="86"/>
        <v>-0.73990296910630582</v>
      </c>
      <c r="I70">
        <f t="shared" ca="1" si="86"/>
        <v>-0.26051305359183446</v>
      </c>
      <c r="J70">
        <f t="shared" ca="1" si="86"/>
        <v>-0.54981818121127413</v>
      </c>
      <c r="K70">
        <f t="shared" ca="1" si="86"/>
        <v>1.2861613964236513</v>
      </c>
      <c r="L70">
        <f t="shared" ca="1" si="86"/>
        <v>0.45085203305721766</v>
      </c>
      <c r="M70">
        <f t="shared" ca="1" si="86"/>
        <v>-0.56013226132067084</v>
      </c>
      <c r="N70">
        <f t="shared" ca="1" si="86"/>
        <v>6.8115577091816232E-2</v>
      </c>
      <c r="O70">
        <f t="shared" ca="1" si="86"/>
        <v>3.6485725572933454E-2</v>
      </c>
      <c r="P70">
        <f t="shared" ca="1" si="86"/>
        <v>0.6541226166205466</v>
      </c>
      <c r="Q70">
        <f t="shared" ca="1" si="86"/>
        <v>0.72384394138959007</v>
      </c>
      <c r="R70">
        <f t="shared" ca="1" si="86"/>
        <v>-0.19470621879234307</v>
      </c>
      <c r="S70">
        <f t="shared" ca="1" si="86"/>
        <v>1.455978230360983</v>
      </c>
      <c r="T70">
        <f t="shared" ca="1" si="86"/>
        <v>-1.2224335694036088</v>
      </c>
      <c r="U70">
        <f t="shared" ca="1" si="86"/>
        <v>-1.8314490680989595</v>
      </c>
      <c r="V70">
        <f t="shared" ca="1" si="86"/>
        <v>0.89470359298945179</v>
      </c>
      <c r="W70">
        <f t="shared" ca="1" si="86"/>
        <v>0.99958277124376538</v>
      </c>
      <c r="X70">
        <f t="shared" ca="1" si="86"/>
        <v>9.8271539439845623E-2</v>
      </c>
      <c r="Y70">
        <f t="shared" ca="1" si="86"/>
        <v>8.0043148767262123E-2</v>
      </c>
      <c r="Z70">
        <f t="shared" ca="1" si="86"/>
        <v>-0.3769393749750074</v>
      </c>
      <c r="AA70">
        <f t="shared" ca="1" si="86"/>
        <v>-0.95204622313353326</v>
      </c>
      <c r="AB70">
        <f t="shared" ca="1" si="86"/>
        <v>0.42235636472853627</v>
      </c>
      <c r="AC70">
        <f t="shared" ca="1" si="86"/>
        <v>2.4557458504567675</v>
      </c>
      <c r="AD70">
        <f t="shared" ca="1" si="86"/>
        <v>1.423912478701217E-3</v>
      </c>
      <c r="AE70">
        <f t="shared" ca="1" si="86"/>
        <v>1.2448170013121387</v>
      </c>
      <c r="AF70">
        <f t="shared" ca="1" si="86"/>
        <v>0.97074683452918831</v>
      </c>
      <c r="AG70">
        <f t="shared" ca="1" si="86"/>
        <v>1.3902759992712592</v>
      </c>
      <c r="AH70">
        <f t="shared" ref="AH70:BI70" ca="1" si="87">$B$3*AH49+NORMSINV(RAND())*SQRT(1-$B$3^2)</f>
        <v>0.84880160782145742</v>
      </c>
      <c r="AI70">
        <f t="shared" ca="1" si="87"/>
        <v>-0.37911811639425708</v>
      </c>
      <c r="AJ70">
        <f t="shared" ca="1" si="87"/>
        <v>1.2439638364250887</v>
      </c>
      <c r="AK70">
        <f t="shared" ca="1" si="87"/>
        <v>1.0804429699513454</v>
      </c>
      <c r="AL70">
        <f t="shared" ca="1" si="87"/>
        <v>-0.76777427630946116</v>
      </c>
      <c r="AM70">
        <f t="shared" ca="1" si="87"/>
        <v>-1.1124101251385714</v>
      </c>
      <c r="AN70">
        <f t="shared" ca="1" si="87"/>
        <v>-1.0172940207422252</v>
      </c>
      <c r="AO70">
        <f t="shared" ca="1" si="87"/>
        <v>-1.6638541917167973</v>
      </c>
      <c r="AP70">
        <f t="shared" ca="1" si="87"/>
        <v>-0.37765697652532315</v>
      </c>
      <c r="AQ70">
        <f t="shared" ca="1" si="87"/>
        <v>1.1092098959427803</v>
      </c>
      <c r="AR70">
        <f t="shared" ca="1" si="87"/>
        <v>0.76036707248185531</v>
      </c>
      <c r="AS70">
        <f t="shared" ca="1" si="87"/>
        <v>0.72029370738439435</v>
      </c>
      <c r="AT70">
        <f t="shared" ca="1" si="87"/>
        <v>2.0479729834582199</v>
      </c>
      <c r="AU70">
        <f t="shared" ca="1" si="87"/>
        <v>0.54077501971575714</v>
      </c>
      <c r="AV70">
        <f t="shared" ca="1" si="87"/>
        <v>-1.7669990847688457</v>
      </c>
      <c r="AW70">
        <f t="shared" ca="1" si="87"/>
        <v>1.1048658802412672</v>
      </c>
      <c r="AX70">
        <f t="shared" ca="1" si="87"/>
        <v>0.19064378753291597</v>
      </c>
      <c r="AY70">
        <f t="shared" ca="1" si="87"/>
        <v>-1.8320612859897842</v>
      </c>
      <c r="AZ70">
        <f t="shared" ca="1" si="87"/>
        <v>0.48881651106758889</v>
      </c>
      <c r="BA70">
        <f t="shared" ca="1" si="87"/>
        <v>-0.56492733742506385</v>
      </c>
      <c r="BB70">
        <f t="shared" ca="1" si="87"/>
        <v>0.82090259989293157</v>
      </c>
      <c r="BC70">
        <f t="shared" ca="1" si="87"/>
        <v>-0.71803024117307046</v>
      </c>
      <c r="BD70">
        <f t="shared" ca="1" si="87"/>
        <v>1.6132167407748943</v>
      </c>
      <c r="BE70">
        <f t="shared" ca="1" si="87"/>
        <v>-0.37427258481067432</v>
      </c>
      <c r="BF70">
        <f t="shared" ca="1" si="87"/>
        <v>-0.26578154560839018</v>
      </c>
      <c r="BG70">
        <f t="shared" ca="1" si="87"/>
        <v>1.2177283050235475</v>
      </c>
      <c r="BH70">
        <f t="shared" ca="1" si="87"/>
        <v>0.11525721838167667</v>
      </c>
      <c r="BI70">
        <f t="shared" ca="1" si="87"/>
        <v>7.8831651271119269E-2</v>
      </c>
    </row>
    <row r="71" spans="1:61">
      <c r="B71">
        <f t="shared" ref="B71:AG71" ca="1" si="88">$B$3*B50+NORMSINV(RAND())*SQRT(1-$B$3^2)</f>
        <v>-1.1054768667860235</v>
      </c>
      <c r="C71">
        <f t="shared" ca="1" si="88"/>
        <v>0.2701329441700599</v>
      </c>
      <c r="D71">
        <f t="shared" ca="1" si="88"/>
        <v>0.80965778785433917</v>
      </c>
      <c r="E71">
        <f t="shared" ca="1" si="88"/>
        <v>0.31426939132573439</v>
      </c>
      <c r="F71">
        <f t="shared" ca="1" si="88"/>
        <v>-0.88839713829247535</v>
      </c>
      <c r="G71">
        <f t="shared" ca="1" si="88"/>
        <v>-1.0647320359741419</v>
      </c>
      <c r="H71">
        <f t="shared" ca="1" si="88"/>
        <v>1.7247606935220754</v>
      </c>
      <c r="I71">
        <f t="shared" ca="1" si="88"/>
        <v>-0.58221105419375396</v>
      </c>
      <c r="J71">
        <f t="shared" ca="1" si="88"/>
        <v>-0.46553210348449503</v>
      </c>
      <c r="K71">
        <f t="shared" ca="1" si="88"/>
        <v>1.0548538077312735</v>
      </c>
      <c r="L71">
        <f t="shared" ca="1" si="88"/>
        <v>1.2808324305831065</v>
      </c>
      <c r="M71">
        <f t="shared" ca="1" si="88"/>
        <v>0.76818585058533528</v>
      </c>
      <c r="N71">
        <f t="shared" ca="1" si="88"/>
        <v>-0.53389786513885529</v>
      </c>
      <c r="O71">
        <f t="shared" ca="1" si="88"/>
        <v>0.45401616488972141</v>
      </c>
      <c r="P71">
        <f t="shared" ca="1" si="88"/>
        <v>0.79091700955567101</v>
      </c>
      <c r="Q71">
        <f t="shared" ca="1" si="88"/>
        <v>1.183076018761517</v>
      </c>
      <c r="R71">
        <f t="shared" ca="1" si="88"/>
        <v>-0.4962439363574308</v>
      </c>
      <c r="S71">
        <f t="shared" ca="1" si="88"/>
        <v>0.93382801901224788</v>
      </c>
      <c r="T71">
        <f t="shared" ca="1" si="88"/>
        <v>-0.87463191342599567</v>
      </c>
      <c r="U71">
        <f t="shared" ca="1" si="88"/>
        <v>-1.8742389031142335</v>
      </c>
      <c r="V71">
        <f t="shared" ca="1" si="88"/>
        <v>0.65955759306738193</v>
      </c>
      <c r="W71">
        <f t="shared" ca="1" si="88"/>
        <v>-0.54363717397515177</v>
      </c>
      <c r="X71">
        <f t="shared" ca="1" si="88"/>
        <v>-0.62271480277331814</v>
      </c>
      <c r="Y71">
        <f t="shared" ca="1" si="88"/>
        <v>0.49646961847769394</v>
      </c>
      <c r="Z71">
        <f t="shared" ca="1" si="88"/>
        <v>-0.36985112600427911</v>
      </c>
      <c r="AA71">
        <f t="shared" ca="1" si="88"/>
        <v>0.707428850145149</v>
      </c>
      <c r="AB71">
        <f t="shared" ca="1" si="88"/>
        <v>0.48340940336006988</v>
      </c>
      <c r="AC71">
        <f t="shared" ca="1" si="88"/>
        <v>-0.62748057146712566</v>
      </c>
      <c r="AD71">
        <f t="shared" ca="1" si="88"/>
        <v>-2.3665343314692051</v>
      </c>
      <c r="AE71">
        <f t="shared" ca="1" si="88"/>
        <v>-1.2088665996530632</v>
      </c>
      <c r="AF71">
        <f t="shared" ca="1" si="88"/>
        <v>-1.7240755131861705</v>
      </c>
      <c r="AG71">
        <f t="shared" ca="1" si="88"/>
        <v>-0.5478010183654578</v>
      </c>
      <c r="AH71">
        <f t="shared" ref="AH71:BI71" ca="1" si="89">$B$3*AH50+NORMSINV(RAND())*SQRT(1-$B$3^2)</f>
        <v>-0.13060778837221421</v>
      </c>
      <c r="AI71">
        <f t="shared" ca="1" si="89"/>
        <v>-0.34163099162232469</v>
      </c>
      <c r="AJ71">
        <f t="shared" ca="1" si="89"/>
        <v>1.1320190194839166</v>
      </c>
      <c r="AK71">
        <f t="shared" ca="1" si="89"/>
        <v>-1.2501057544459282</v>
      </c>
      <c r="AL71">
        <f t="shared" ca="1" si="89"/>
        <v>1.0083226492662838</v>
      </c>
      <c r="AM71">
        <f t="shared" ca="1" si="89"/>
        <v>1.9861090661046346</v>
      </c>
      <c r="AN71">
        <f t="shared" ca="1" si="89"/>
        <v>-0.46225313561003567</v>
      </c>
      <c r="AO71">
        <f t="shared" ca="1" si="89"/>
        <v>-0.61053945212798622</v>
      </c>
      <c r="AP71">
        <f t="shared" ca="1" si="89"/>
        <v>-1.0629549377445098</v>
      </c>
      <c r="AQ71">
        <f t="shared" ca="1" si="89"/>
        <v>1.3931835859803583</v>
      </c>
      <c r="AR71">
        <f t="shared" ca="1" si="89"/>
        <v>0.47748560152244751</v>
      </c>
      <c r="AS71">
        <f t="shared" ca="1" si="89"/>
        <v>-4.4452323703062846E-2</v>
      </c>
      <c r="AT71">
        <f t="shared" ca="1" si="89"/>
        <v>1.1609390917003881</v>
      </c>
      <c r="AU71">
        <f t="shared" ca="1" si="89"/>
        <v>1.0093584219795655</v>
      </c>
      <c r="AV71">
        <f t="shared" ca="1" si="89"/>
        <v>-0.52150688402216938</v>
      </c>
      <c r="AW71">
        <f t="shared" ca="1" si="89"/>
        <v>0.79665198428749973</v>
      </c>
      <c r="AX71">
        <f t="shared" ca="1" si="89"/>
        <v>-5.6340242902185977E-2</v>
      </c>
      <c r="AY71">
        <f t="shared" ca="1" si="89"/>
        <v>-0.48162579853651488</v>
      </c>
      <c r="AZ71">
        <f t="shared" ca="1" si="89"/>
        <v>-0.24201540439656133</v>
      </c>
      <c r="BA71">
        <f t="shared" ca="1" si="89"/>
        <v>2.1403837880671519</v>
      </c>
      <c r="BB71">
        <f t="shared" ca="1" si="89"/>
        <v>0.4661146417432791</v>
      </c>
      <c r="BC71">
        <f t="shared" ca="1" si="89"/>
        <v>0.19950937990184997</v>
      </c>
      <c r="BD71">
        <f t="shared" ca="1" si="89"/>
        <v>0.14478311737767519</v>
      </c>
      <c r="BE71">
        <f t="shared" ca="1" si="89"/>
        <v>1.0348042210704156</v>
      </c>
      <c r="BF71">
        <f t="shared" ca="1" si="89"/>
        <v>0.28080346792578575</v>
      </c>
      <c r="BG71">
        <f t="shared" ca="1" si="89"/>
        <v>-0.27984700940171242</v>
      </c>
      <c r="BH71">
        <f t="shared" ca="1" si="89"/>
        <v>-0.39238499952963835</v>
      </c>
      <c r="BI71">
        <f t="shared" ca="1" si="89"/>
        <v>-0.13007322987067774</v>
      </c>
    </row>
    <row r="72" spans="1:61">
      <c r="B72">
        <f t="shared" ref="B72:AG72" ca="1" si="90">$B$3*B51+NORMSINV(RAND())*SQRT(1-$B$3^2)</f>
        <v>-1.6734240677303422</v>
      </c>
      <c r="C72">
        <f t="shared" ca="1" si="90"/>
        <v>-1.2246935894075679</v>
      </c>
      <c r="D72">
        <f t="shared" ca="1" si="90"/>
        <v>-0.83250564192124077</v>
      </c>
      <c r="E72">
        <f t="shared" ca="1" si="90"/>
        <v>-1.0613003929219496</v>
      </c>
      <c r="F72">
        <f t="shared" ca="1" si="90"/>
        <v>0.89703587228039317</v>
      </c>
      <c r="G72">
        <f t="shared" ca="1" si="90"/>
        <v>1.7795164522373508</v>
      </c>
      <c r="H72">
        <f t="shared" ca="1" si="90"/>
        <v>2.6184845298413717</v>
      </c>
      <c r="I72">
        <f t="shared" ca="1" si="90"/>
        <v>-1.0158593942832992</v>
      </c>
      <c r="J72">
        <f t="shared" ca="1" si="90"/>
        <v>-3.0481000618373236E-2</v>
      </c>
      <c r="K72">
        <f t="shared" ca="1" si="90"/>
        <v>0.21701100094599401</v>
      </c>
      <c r="L72">
        <f t="shared" ca="1" si="90"/>
        <v>0.70085778685207156</v>
      </c>
      <c r="M72">
        <f t="shared" ca="1" si="90"/>
        <v>-0.99690268163162343</v>
      </c>
      <c r="N72">
        <f t="shared" ca="1" si="90"/>
        <v>-0.4022883753267375</v>
      </c>
      <c r="O72">
        <f t="shared" ca="1" si="90"/>
        <v>-2.761684314181764</v>
      </c>
      <c r="P72">
        <f t="shared" ca="1" si="90"/>
        <v>0.52993263791427014</v>
      </c>
      <c r="Q72">
        <f t="shared" ca="1" si="90"/>
        <v>0.42047990957392561</v>
      </c>
      <c r="R72">
        <f t="shared" ca="1" si="90"/>
        <v>0.36168352737356751</v>
      </c>
      <c r="S72">
        <f t="shared" ca="1" si="90"/>
        <v>-0.67289560145883387</v>
      </c>
      <c r="T72">
        <f t="shared" ca="1" si="90"/>
        <v>2.2410669533827092</v>
      </c>
      <c r="U72">
        <f t="shared" ca="1" si="90"/>
        <v>-3.8499683058645581E-2</v>
      </c>
      <c r="V72">
        <f t="shared" ca="1" si="90"/>
        <v>-0.75203628774631048</v>
      </c>
      <c r="W72">
        <f t="shared" ca="1" si="90"/>
        <v>1.8350660097642297</v>
      </c>
      <c r="X72">
        <f t="shared" ca="1" si="90"/>
        <v>-1.790508911013807</v>
      </c>
      <c r="Y72">
        <f t="shared" ca="1" si="90"/>
        <v>0.56918880167314123</v>
      </c>
      <c r="Z72">
        <f t="shared" ca="1" si="90"/>
        <v>0.51471608317222106</v>
      </c>
      <c r="AA72">
        <f t="shared" ca="1" si="90"/>
        <v>-0.3105361851707083</v>
      </c>
      <c r="AB72">
        <f t="shared" ca="1" si="90"/>
        <v>-0.83911733417657453</v>
      </c>
      <c r="AC72">
        <f t="shared" ca="1" si="90"/>
        <v>0.14476161579301619</v>
      </c>
      <c r="AD72">
        <f t="shared" ca="1" si="90"/>
        <v>-0.4002025966861833</v>
      </c>
      <c r="AE72">
        <f t="shared" ca="1" si="90"/>
        <v>0.29162245330625486</v>
      </c>
      <c r="AF72">
        <f t="shared" ca="1" si="90"/>
        <v>-6.6723382428928502E-2</v>
      </c>
      <c r="AG72">
        <f t="shared" ca="1" si="90"/>
        <v>-1.6594075105255042</v>
      </c>
      <c r="AH72">
        <f t="shared" ref="AH72:BI72" ca="1" si="91">$B$3*AH51+NORMSINV(RAND())*SQRT(1-$B$3^2)</f>
        <v>2.4124364189222005</v>
      </c>
      <c r="AI72">
        <f t="shared" ca="1" si="91"/>
        <v>0.74481829482979944</v>
      </c>
      <c r="AJ72">
        <f t="shared" ca="1" si="91"/>
        <v>-0.9259671165296528</v>
      </c>
      <c r="AK72">
        <f t="shared" ca="1" si="91"/>
        <v>-0.31445519259100618</v>
      </c>
      <c r="AL72">
        <f t="shared" ca="1" si="91"/>
        <v>0.52012531266991058</v>
      </c>
      <c r="AM72">
        <f t="shared" ca="1" si="91"/>
        <v>0.26169410917859492</v>
      </c>
      <c r="AN72">
        <f t="shared" ca="1" si="91"/>
        <v>-0.58150055996467542</v>
      </c>
      <c r="AO72">
        <f t="shared" ca="1" si="91"/>
        <v>-0.55003017646489316</v>
      </c>
      <c r="AP72">
        <f t="shared" ca="1" si="91"/>
        <v>0.1588439599221344</v>
      </c>
      <c r="AQ72">
        <f t="shared" ca="1" si="91"/>
        <v>-1.5800798313403559</v>
      </c>
      <c r="AR72">
        <f t="shared" ca="1" si="91"/>
        <v>-0.50692219463230759</v>
      </c>
      <c r="AS72">
        <f t="shared" ca="1" si="91"/>
        <v>-1.4842596367050576</v>
      </c>
      <c r="AT72">
        <f t="shared" ca="1" si="91"/>
        <v>-1.3168938349891419</v>
      </c>
      <c r="AU72">
        <f t="shared" ca="1" si="91"/>
        <v>-0.50514732444035371</v>
      </c>
      <c r="AV72">
        <f t="shared" ca="1" si="91"/>
        <v>-1.1236034503796053</v>
      </c>
      <c r="AW72">
        <f t="shared" ca="1" si="91"/>
        <v>1.5779959577560092</v>
      </c>
      <c r="AX72">
        <f t="shared" ca="1" si="91"/>
        <v>-0.74777775783402978</v>
      </c>
      <c r="AY72">
        <f t="shared" ca="1" si="91"/>
        <v>-0.14906393157714984</v>
      </c>
      <c r="AZ72">
        <f t="shared" ca="1" si="91"/>
        <v>0.70435952704000282</v>
      </c>
      <c r="BA72">
        <f t="shared" ca="1" si="91"/>
        <v>0.39172845461186923</v>
      </c>
      <c r="BB72">
        <f t="shared" ca="1" si="91"/>
        <v>-1.4735422682963446</v>
      </c>
      <c r="BC72">
        <f t="shared" ca="1" si="91"/>
        <v>-0.68105050477813067</v>
      </c>
      <c r="BD72">
        <f t="shared" ca="1" si="91"/>
        <v>0.61801691375239975</v>
      </c>
      <c r="BE72">
        <f t="shared" ca="1" si="91"/>
        <v>-0.83227276430579722</v>
      </c>
      <c r="BF72">
        <f t="shared" ca="1" si="91"/>
        <v>-1.0497751348714504</v>
      </c>
      <c r="BG72">
        <f t="shared" ca="1" si="91"/>
        <v>0.52250775185144382</v>
      </c>
      <c r="BH72">
        <f t="shared" ca="1" si="91"/>
        <v>-1.2525585051231025</v>
      </c>
      <c r="BI72">
        <f t="shared" ca="1" si="91"/>
        <v>-2.1273285022631878</v>
      </c>
    </row>
    <row r="73" spans="1:61">
      <c r="B73">
        <f t="shared" ref="B73:AG73" ca="1" si="92">$B$3*B52+NORMSINV(RAND())*SQRT(1-$B$3^2)</f>
        <v>-1.3526975149154241</v>
      </c>
      <c r="C73">
        <f t="shared" ca="1" si="92"/>
        <v>1.3246446163663224</v>
      </c>
      <c r="D73">
        <f t="shared" ca="1" si="92"/>
        <v>0.89630053986435976</v>
      </c>
      <c r="E73">
        <f t="shared" ca="1" si="92"/>
        <v>1.0741051654825045</v>
      </c>
      <c r="F73">
        <f t="shared" ca="1" si="92"/>
        <v>0.27404858226702522</v>
      </c>
      <c r="G73">
        <f t="shared" ca="1" si="92"/>
        <v>1.4463017946208023</v>
      </c>
      <c r="H73">
        <f t="shared" ca="1" si="92"/>
        <v>-0.13993667754511746</v>
      </c>
      <c r="I73">
        <f t="shared" ca="1" si="92"/>
        <v>0.7083769312997612</v>
      </c>
      <c r="J73">
        <f t="shared" ca="1" si="92"/>
        <v>-0.29994252277922029</v>
      </c>
      <c r="K73">
        <f t="shared" ca="1" si="92"/>
        <v>0.857611862404</v>
      </c>
      <c r="L73">
        <f t="shared" ca="1" si="92"/>
        <v>0.14065018085074787</v>
      </c>
      <c r="M73">
        <f t="shared" ca="1" si="92"/>
        <v>-1.1556778512743904</v>
      </c>
      <c r="N73">
        <f t="shared" ca="1" si="92"/>
        <v>0.48664126864712137</v>
      </c>
      <c r="O73">
        <f t="shared" ca="1" si="92"/>
        <v>0.84476443601405915</v>
      </c>
      <c r="P73">
        <f t="shared" ca="1" si="92"/>
        <v>0.19669557923184477</v>
      </c>
      <c r="Q73">
        <f t="shared" ca="1" si="92"/>
        <v>0.57589486756857777</v>
      </c>
      <c r="R73">
        <f t="shared" ca="1" si="92"/>
        <v>0.4841098743878503</v>
      </c>
      <c r="S73">
        <f t="shared" ca="1" si="92"/>
        <v>3.3494576464991058E-2</v>
      </c>
      <c r="T73">
        <f t="shared" ca="1" si="92"/>
        <v>1.1988794401007581</v>
      </c>
      <c r="U73">
        <f t="shared" ca="1" si="92"/>
        <v>-0.69127189712422088</v>
      </c>
      <c r="V73">
        <f t="shared" ca="1" si="92"/>
        <v>1.8265322128933543</v>
      </c>
      <c r="W73">
        <f t="shared" ca="1" si="92"/>
        <v>0.4911155026174488</v>
      </c>
      <c r="X73">
        <f t="shared" ca="1" si="92"/>
        <v>0.16497013151583395</v>
      </c>
      <c r="Y73">
        <f t="shared" ca="1" si="92"/>
        <v>-8.1472463961588248E-2</v>
      </c>
      <c r="Z73">
        <f t="shared" ca="1" si="92"/>
        <v>0.58954717866430495</v>
      </c>
      <c r="AA73">
        <f t="shared" ca="1" si="92"/>
        <v>-0.13572120408108601</v>
      </c>
      <c r="AB73">
        <f t="shared" ca="1" si="92"/>
        <v>-0.66926955058884519</v>
      </c>
      <c r="AC73">
        <f t="shared" ca="1" si="92"/>
        <v>1.6349368144892078</v>
      </c>
      <c r="AD73">
        <f t="shared" ca="1" si="92"/>
        <v>0.78609628707065837</v>
      </c>
      <c r="AE73">
        <f t="shared" ca="1" si="92"/>
        <v>0.19474470126669866</v>
      </c>
      <c r="AF73">
        <f t="shared" ca="1" si="92"/>
        <v>6.6637648560885193E-2</v>
      </c>
      <c r="AG73">
        <f t="shared" ca="1" si="92"/>
        <v>-1.9958818859388454</v>
      </c>
      <c r="AH73">
        <f t="shared" ref="AH73:BI73" ca="1" si="93">$B$3*AH52+NORMSINV(RAND())*SQRT(1-$B$3^2)</f>
        <v>0.42802165167586426</v>
      </c>
      <c r="AI73">
        <f t="shared" ca="1" si="93"/>
        <v>2.2789488670695861</v>
      </c>
      <c r="AJ73">
        <f t="shared" ca="1" si="93"/>
        <v>3.2345606702479934E-2</v>
      </c>
      <c r="AK73">
        <f t="shared" ca="1" si="93"/>
        <v>1.737220158985266</v>
      </c>
      <c r="AL73">
        <f t="shared" ca="1" si="93"/>
        <v>0.2984204331575277</v>
      </c>
      <c r="AM73">
        <f t="shared" ca="1" si="93"/>
        <v>0.83756860009939516</v>
      </c>
      <c r="AN73">
        <f t="shared" ca="1" si="93"/>
        <v>-0.78067877117015572</v>
      </c>
      <c r="AO73">
        <f t="shared" ca="1" si="93"/>
        <v>-0.6882202858283627</v>
      </c>
      <c r="AP73">
        <f t="shared" ca="1" si="93"/>
        <v>0.32792463727428139</v>
      </c>
      <c r="AQ73">
        <f t="shared" ca="1" si="93"/>
        <v>0.98782143949809598</v>
      </c>
      <c r="AR73">
        <f t="shared" ca="1" si="93"/>
        <v>-0.10568609751458403</v>
      </c>
      <c r="AS73">
        <f t="shared" ca="1" si="93"/>
        <v>2.2283316098055517</v>
      </c>
      <c r="AT73">
        <f t="shared" ca="1" si="93"/>
        <v>-0.50765493326904376</v>
      </c>
      <c r="AU73">
        <f t="shared" ca="1" si="93"/>
        <v>-0.47280627324207691</v>
      </c>
      <c r="AV73">
        <f t="shared" ca="1" si="93"/>
        <v>-0.94861784803133509</v>
      </c>
      <c r="AW73">
        <f t="shared" ca="1" si="93"/>
        <v>-0.24885263861413498</v>
      </c>
      <c r="AX73">
        <f t="shared" ca="1" si="93"/>
        <v>1.1865171990858225</v>
      </c>
      <c r="AY73">
        <f t="shared" ca="1" si="93"/>
        <v>-0.39964339758299017</v>
      </c>
      <c r="AZ73">
        <f t="shared" ca="1" si="93"/>
        <v>6.2255529319316966E-2</v>
      </c>
      <c r="BA73">
        <f t="shared" ca="1" si="93"/>
        <v>-1.6384193490148559E-2</v>
      </c>
      <c r="BB73">
        <f t="shared" ca="1" si="93"/>
        <v>-0.7228614695872535</v>
      </c>
      <c r="BC73">
        <f t="shared" ca="1" si="93"/>
        <v>1.8474981005486273</v>
      </c>
      <c r="BD73">
        <f t="shared" ca="1" si="93"/>
        <v>-0.88739356635101996</v>
      </c>
      <c r="BE73">
        <f t="shared" ca="1" si="93"/>
        <v>1.3768172812554258</v>
      </c>
      <c r="BF73">
        <f t="shared" ca="1" si="93"/>
        <v>-1.9282358828069013</v>
      </c>
      <c r="BG73">
        <f t="shared" ca="1" si="93"/>
        <v>1.8938364878468348</v>
      </c>
      <c r="BH73">
        <f t="shared" ca="1" si="93"/>
        <v>0.77501909460778118</v>
      </c>
      <c r="BI73">
        <f t="shared" ca="1" si="93"/>
        <v>-2.0804979334622034</v>
      </c>
    </row>
    <row r="74" spans="1:61">
      <c r="A74" s="1" t="s">
        <v>16</v>
      </c>
    </row>
    <row r="75" spans="1:61">
      <c r="A75" s="1">
        <v>0.25</v>
      </c>
      <c r="B75">
        <f t="shared" ref="B75:AG75" ca="1" si="94">A75+0.1*(0.25-A75)*(1/240)+0.3*B53*SQRT(1/240)</f>
        <v>0.24714617220942728</v>
      </c>
      <c r="C75">
        <f t="shared" ca="1" si="94"/>
        <v>0.24758116323562807</v>
      </c>
      <c r="D75">
        <f t="shared" ca="1" si="94"/>
        <v>0.22859135952300846</v>
      </c>
      <c r="E75">
        <f t="shared" ca="1" si="94"/>
        <v>0.21219974676723272</v>
      </c>
      <c r="F75">
        <f t="shared" ca="1" si="94"/>
        <v>0.21287053334461351</v>
      </c>
      <c r="G75">
        <f t="shared" ca="1" si="94"/>
        <v>0.20163106415539642</v>
      </c>
      <c r="H75">
        <f t="shared" ca="1" si="94"/>
        <v>0.19388964051568672</v>
      </c>
      <c r="I75">
        <f t="shared" ca="1" si="94"/>
        <v>0.18178752148534003</v>
      </c>
      <c r="J75">
        <f t="shared" ca="1" si="94"/>
        <v>0.18926197737250391</v>
      </c>
      <c r="K75">
        <f t="shared" ca="1" si="94"/>
        <v>0.22452700886334548</v>
      </c>
      <c r="L75">
        <f t="shared" ca="1" si="94"/>
        <v>0.224929127340984</v>
      </c>
      <c r="M75">
        <f t="shared" ca="1" si="94"/>
        <v>0.21006483948440161</v>
      </c>
      <c r="N75">
        <f t="shared" ca="1" si="94"/>
        <v>0.23601854280346193</v>
      </c>
      <c r="O75">
        <f t="shared" ca="1" si="94"/>
        <v>0.23169586079628407</v>
      </c>
      <c r="P75">
        <f t="shared" ca="1" si="94"/>
        <v>0.1932544993945034</v>
      </c>
      <c r="Q75">
        <f t="shared" ca="1" si="94"/>
        <v>0.16681060506210965</v>
      </c>
      <c r="R75">
        <f t="shared" ca="1" si="94"/>
        <v>0.16825333509881124</v>
      </c>
      <c r="S75">
        <f t="shared" ca="1" si="94"/>
        <v>0.16998527271586331</v>
      </c>
      <c r="T75">
        <f t="shared" ca="1" si="94"/>
        <v>0.18724939982931096</v>
      </c>
      <c r="U75">
        <f t="shared" ca="1" si="94"/>
        <v>0.14650327959840587</v>
      </c>
      <c r="V75">
        <f t="shared" ca="1" si="94"/>
        <v>0.16039787577037687</v>
      </c>
      <c r="W75">
        <f t="shared" ca="1" si="94"/>
        <v>0.17766512514596688</v>
      </c>
      <c r="X75">
        <f t="shared" ca="1" si="94"/>
        <v>0.15497575867970489</v>
      </c>
      <c r="Y75">
        <f t="shared" ca="1" si="94"/>
        <v>0.18091698499506309</v>
      </c>
      <c r="Z75">
        <f t="shared" ca="1" si="94"/>
        <v>0.16879991401982991</v>
      </c>
      <c r="AA75">
        <f t="shared" ca="1" si="94"/>
        <v>0.18257280247892871</v>
      </c>
      <c r="AB75">
        <f t="shared" ca="1" si="94"/>
        <v>0.18404958517672321</v>
      </c>
      <c r="AC75">
        <f t="shared" ca="1" si="94"/>
        <v>0.17266596086913494</v>
      </c>
      <c r="AD75">
        <f t="shared" ca="1" si="94"/>
        <v>0.19370631016310902</v>
      </c>
      <c r="AE75">
        <f t="shared" ca="1" si="94"/>
        <v>0.18787313228367206</v>
      </c>
      <c r="AF75">
        <f t="shared" ca="1" si="94"/>
        <v>0.17587883499170495</v>
      </c>
      <c r="AG75">
        <f t="shared" ca="1" si="94"/>
        <v>0.1928725618253698</v>
      </c>
      <c r="AH75">
        <f t="shared" ref="AH75:BI75" ca="1" si="95">AG75+0.1*(0.25-AG75)*(1/240)+0.3*AH53*SQRT(1/240)</f>
        <v>0.17339740624665786</v>
      </c>
      <c r="AI75">
        <f t="shared" ca="1" si="95"/>
        <v>0.1594540903758713</v>
      </c>
      <c r="AJ75">
        <f t="shared" ca="1" si="95"/>
        <v>0.17349937508232147</v>
      </c>
      <c r="AK75">
        <f t="shared" ca="1" si="95"/>
        <v>0.17992356313594118</v>
      </c>
      <c r="AL75">
        <f t="shared" ca="1" si="95"/>
        <v>0.19835366326995008</v>
      </c>
      <c r="AM75">
        <f t="shared" ca="1" si="95"/>
        <v>0.17333910147278347</v>
      </c>
      <c r="AN75">
        <f t="shared" ca="1" si="95"/>
        <v>0.16391708399724697</v>
      </c>
      <c r="AO75">
        <f t="shared" ca="1" si="95"/>
        <v>0.16999580494220892</v>
      </c>
      <c r="AP75">
        <f t="shared" ca="1" si="95"/>
        <v>0.19784403026536815</v>
      </c>
      <c r="AQ75">
        <f t="shared" ca="1" si="95"/>
        <v>0.18294513650728048</v>
      </c>
      <c r="AR75">
        <f t="shared" ca="1" si="95"/>
        <v>0.19711044518772833</v>
      </c>
      <c r="AS75">
        <f t="shared" ca="1" si="95"/>
        <v>0.20528699458438304</v>
      </c>
      <c r="AT75">
        <f t="shared" ca="1" si="95"/>
        <v>0.22707458127481139</v>
      </c>
      <c r="AU75">
        <f t="shared" ca="1" si="95"/>
        <v>0.23436081654992863</v>
      </c>
      <c r="AV75">
        <f t="shared" ca="1" si="95"/>
        <v>0.19357134850265637</v>
      </c>
      <c r="AW75">
        <f t="shared" ca="1" si="95"/>
        <v>0.19080525228127693</v>
      </c>
      <c r="AX75">
        <f t="shared" ca="1" si="95"/>
        <v>0.19950580828814427</v>
      </c>
      <c r="AY75">
        <f t="shared" ca="1" si="95"/>
        <v>0.18433446028860045</v>
      </c>
      <c r="AZ75">
        <f t="shared" ca="1" si="95"/>
        <v>0.19272814525166018</v>
      </c>
      <c r="BA75">
        <f t="shared" ca="1" si="95"/>
        <v>0.18794966140487723</v>
      </c>
      <c r="BB75">
        <f t="shared" ca="1" si="95"/>
        <v>0.18102409274191159</v>
      </c>
      <c r="BC75">
        <f t="shared" ca="1" si="95"/>
        <v>0.17612817854426513</v>
      </c>
      <c r="BD75">
        <f t="shared" ca="1" si="95"/>
        <v>0.17675758634646604</v>
      </c>
      <c r="BE75">
        <f t="shared" ca="1" si="95"/>
        <v>0.17742238587946091</v>
      </c>
      <c r="BF75">
        <f t="shared" ca="1" si="95"/>
        <v>0.2003861560564385</v>
      </c>
      <c r="BG75">
        <f t="shared" ca="1" si="95"/>
        <v>0.21801978937719893</v>
      </c>
      <c r="BH75">
        <f t="shared" ca="1" si="95"/>
        <v>0.22428422501266954</v>
      </c>
      <c r="BI75">
        <f t="shared" ca="1" si="95"/>
        <v>0.19474593728401254</v>
      </c>
    </row>
    <row r="76" spans="1:61">
      <c r="A76" s="1">
        <v>0.25</v>
      </c>
      <c r="B76">
        <f t="shared" ref="B76:AG76" ca="1" si="96">A76+0.1*(0.25-A76)*(1/240)+0.3*B54*SQRT(1/240)</f>
        <v>0.23091726155532896</v>
      </c>
      <c r="C76">
        <f t="shared" ca="1" si="96"/>
        <v>0.1955078809645778</v>
      </c>
      <c r="D76">
        <f t="shared" ca="1" si="96"/>
        <v>0.18389856472183475</v>
      </c>
      <c r="E76">
        <f t="shared" ca="1" si="96"/>
        <v>0.18586971700137678</v>
      </c>
      <c r="F76">
        <f t="shared" ca="1" si="96"/>
        <v>0.20044628030706818</v>
      </c>
      <c r="G76">
        <f t="shared" ca="1" si="96"/>
        <v>0.19532441289995597</v>
      </c>
      <c r="H76">
        <f t="shared" ca="1" si="96"/>
        <v>0.18745456104929761</v>
      </c>
      <c r="I76">
        <f t="shared" ca="1" si="96"/>
        <v>0.17685142284641348</v>
      </c>
      <c r="J76">
        <f t="shared" ca="1" si="96"/>
        <v>0.15816800922872756</v>
      </c>
      <c r="K76">
        <f t="shared" ca="1" si="96"/>
        <v>0.14042642816527548</v>
      </c>
      <c r="L76">
        <f t="shared" ca="1" si="96"/>
        <v>0.11633309222456548</v>
      </c>
      <c r="M76">
        <f t="shared" ca="1" si="96"/>
        <v>0.10953034076296991</v>
      </c>
      <c r="N76">
        <f t="shared" ca="1" si="96"/>
        <v>0.10286735126870428</v>
      </c>
      <c r="O76">
        <f t="shared" ca="1" si="96"/>
        <v>8.4256309213579461E-2</v>
      </c>
      <c r="P76">
        <f t="shared" ca="1" si="96"/>
        <v>7.4484891350767232E-2</v>
      </c>
      <c r="Q76">
        <f t="shared" ca="1" si="96"/>
        <v>8.5535339736584115E-2</v>
      </c>
      <c r="R76">
        <f t="shared" ca="1" si="96"/>
        <v>6.9409718801124454E-2</v>
      </c>
      <c r="S76">
        <f t="shared" ca="1" si="96"/>
        <v>2.9343964253472569E-2</v>
      </c>
      <c r="T76">
        <f t="shared" ca="1" si="96"/>
        <v>3.2741277129653946E-2</v>
      </c>
      <c r="U76">
        <f t="shared" ca="1" si="96"/>
        <v>3.6936369587673074E-2</v>
      </c>
      <c r="V76">
        <f t="shared" ca="1" si="96"/>
        <v>1.7624909487485713E-2</v>
      </c>
      <c r="W76">
        <f t="shared" ca="1" si="96"/>
        <v>9.5086919460363774E-3</v>
      </c>
      <c r="X76">
        <f t="shared" ca="1" si="96"/>
        <v>3.1999598354347014E-2</v>
      </c>
      <c r="Y76">
        <f t="shared" ca="1" si="96"/>
        <v>9.3465776586258466E-3</v>
      </c>
      <c r="Z76">
        <f t="shared" ca="1" si="96"/>
        <v>9.7997377733204764E-3</v>
      </c>
      <c r="AA76">
        <f t="shared" ca="1" si="96"/>
        <v>1.6940497189493094E-3</v>
      </c>
      <c r="AB76">
        <f t="shared" ca="1" si="96"/>
        <v>-4.5248095600335887E-2</v>
      </c>
      <c r="AC76">
        <f t="shared" ca="1" si="96"/>
        <v>-5.7313918714120206E-2</v>
      </c>
      <c r="AD76">
        <f t="shared" ca="1" si="96"/>
        <v>-5.3089343867391406E-2</v>
      </c>
      <c r="AE76">
        <f t="shared" ca="1" si="96"/>
        <v>-5.1892300784495422E-2</v>
      </c>
      <c r="AF76">
        <f t="shared" ca="1" si="96"/>
        <v>-6.1030020622391573E-2</v>
      </c>
      <c r="AG76">
        <f t="shared" ca="1" si="96"/>
        <v>-7.9226479673531858E-2</v>
      </c>
      <c r="AH76">
        <f t="shared" ref="AH76:BI76" ca="1" si="97">AG76+0.1*(0.25-AG76)*(1/240)+0.3*AH54*SQRT(1/240)</f>
        <v>-8.624157698933084E-2</v>
      </c>
      <c r="AI76">
        <f t="shared" ca="1" si="97"/>
        <v>-8.2624668779337468E-2</v>
      </c>
      <c r="AJ76">
        <f t="shared" ca="1" si="97"/>
        <v>-6.9405122586373005E-2</v>
      </c>
      <c r="AK76">
        <f t="shared" ca="1" si="97"/>
        <v>-4.365279939461747E-2</v>
      </c>
      <c r="AL76">
        <f t="shared" ca="1" si="97"/>
        <v>-5.2878938818165057E-2</v>
      </c>
      <c r="AM76">
        <f t="shared" ca="1" si="97"/>
        <v>-5.0902244556059288E-2</v>
      </c>
      <c r="AN76">
        <f t="shared" ca="1" si="97"/>
        <v>-3.842339639885313E-2</v>
      </c>
      <c r="AO76">
        <f t="shared" ca="1" si="97"/>
        <v>-1.0670879153948067E-2</v>
      </c>
      <c r="AP76">
        <f t="shared" ca="1" si="97"/>
        <v>-1.7292279477236758E-2</v>
      </c>
      <c r="AQ76">
        <f t="shared" ca="1" si="97"/>
        <v>-3.5474544271389977E-2</v>
      </c>
      <c r="AR76">
        <f t="shared" ca="1" si="97"/>
        <v>-5.251627587373426E-3</v>
      </c>
      <c r="AS76">
        <f t="shared" ca="1" si="97"/>
        <v>1.7326928257889451E-2</v>
      </c>
      <c r="AT76">
        <f t="shared" ca="1" si="97"/>
        <v>2.4873014015046827E-3</v>
      </c>
      <c r="AU76">
        <f t="shared" ca="1" si="97"/>
        <v>6.6032749431834958E-3</v>
      </c>
      <c r="AV76">
        <f t="shared" ca="1" si="97"/>
        <v>3.1811690200066231E-2</v>
      </c>
      <c r="AW76">
        <f t="shared" ca="1" si="97"/>
        <v>1.0739765606699161E-2</v>
      </c>
      <c r="AX76">
        <f t="shared" ca="1" si="97"/>
        <v>1.0560093270648413E-2</v>
      </c>
      <c r="AY76">
        <f t="shared" ca="1" si="97"/>
        <v>2.913170222224158E-3</v>
      </c>
      <c r="AZ76">
        <f t="shared" ca="1" si="97"/>
        <v>1.0789217350816139E-2</v>
      </c>
      <c r="BA76">
        <f t="shared" ca="1" si="97"/>
        <v>-1.0982173662219362E-2</v>
      </c>
      <c r="BB76">
        <f t="shared" ca="1" si="97"/>
        <v>-1.8236058060397051E-2</v>
      </c>
      <c r="BC76">
        <f t="shared" ca="1" si="97"/>
        <v>9.4029953796340437E-3</v>
      </c>
      <c r="BD76">
        <f t="shared" ca="1" si="97"/>
        <v>-8.0484205033032243E-3</v>
      </c>
      <c r="BE76">
        <f t="shared" ca="1" si="97"/>
        <v>2.3743669258835216E-2</v>
      </c>
      <c r="BF76">
        <f t="shared" ca="1" si="97"/>
        <v>4.7854421510691192E-2</v>
      </c>
      <c r="BG76">
        <f t="shared" ca="1" si="97"/>
        <v>4.1980659657549005E-2</v>
      </c>
      <c r="BH76">
        <f t="shared" ca="1" si="97"/>
        <v>6.3376439580427935E-2</v>
      </c>
      <c r="BI76">
        <f t="shared" ca="1" si="97"/>
        <v>3.2482488242617749E-2</v>
      </c>
    </row>
    <row r="77" spans="1:61">
      <c r="A77" s="1">
        <v>0.25</v>
      </c>
      <c r="B77">
        <f t="shared" ref="B77:AG77" ca="1" si="98">A77+0.1*(0.25-A77)*(1/240)+0.3*B55*SQRT(1/240)</f>
        <v>0.25639253780391591</v>
      </c>
      <c r="C77">
        <f t="shared" ca="1" si="98"/>
        <v>0.28010632059673551</v>
      </c>
      <c r="D77">
        <f t="shared" ca="1" si="98"/>
        <v>0.28520830725950314</v>
      </c>
      <c r="E77">
        <f t="shared" ca="1" si="98"/>
        <v>0.26245146845561818</v>
      </c>
      <c r="F77">
        <f t="shared" ca="1" si="98"/>
        <v>0.2600051673587187</v>
      </c>
      <c r="G77">
        <f t="shared" ca="1" si="98"/>
        <v>0.25964707686351501</v>
      </c>
      <c r="H77">
        <f t="shared" ca="1" si="98"/>
        <v>0.23653034426177599</v>
      </c>
      <c r="I77">
        <f t="shared" ca="1" si="98"/>
        <v>0.246003660757383</v>
      </c>
      <c r="J77">
        <f t="shared" ca="1" si="98"/>
        <v>0.23727419907891792</v>
      </c>
      <c r="K77">
        <f t="shared" ca="1" si="98"/>
        <v>0.26420175304765081</v>
      </c>
      <c r="L77">
        <f t="shared" ca="1" si="98"/>
        <v>0.28125690182557694</v>
      </c>
      <c r="M77">
        <f t="shared" ca="1" si="98"/>
        <v>0.26143183748574267</v>
      </c>
      <c r="N77">
        <f t="shared" ca="1" si="98"/>
        <v>0.27543514066628427</v>
      </c>
      <c r="O77">
        <f t="shared" ca="1" si="98"/>
        <v>0.28247230365739112</v>
      </c>
      <c r="P77">
        <f t="shared" ca="1" si="98"/>
        <v>0.27153187216702979</v>
      </c>
      <c r="Q77">
        <f t="shared" ca="1" si="98"/>
        <v>0.26542282404599826</v>
      </c>
      <c r="R77">
        <f t="shared" ca="1" si="98"/>
        <v>0.26084964646945163</v>
      </c>
      <c r="S77">
        <f t="shared" ca="1" si="98"/>
        <v>0.26827341903951379</v>
      </c>
      <c r="T77">
        <f t="shared" ca="1" si="98"/>
        <v>0.2808107294610358</v>
      </c>
      <c r="U77">
        <f t="shared" ca="1" si="98"/>
        <v>0.2541074574784743</v>
      </c>
      <c r="V77">
        <f t="shared" ca="1" si="98"/>
        <v>0.27137293479440044</v>
      </c>
      <c r="W77">
        <f t="shared" ca="1" si="98"/>
        <v>0.25458809679980793</v>
      </c>
      <c r="X77">
        <f t="shared" ca="1" si="98"/>
        <v>0.24409561112373396</v>
      </c>
      <c r="Y77">
        <f t="shared" ca="1" si="98"/>
        <v>0.25181073065326293</v>
      </c>
      <c r="Z77">
        <f t="shared" ca="1" si="98"/>
        <v>0.19976036843029807</v>
      </c>
      <c r="AA77">
        <f t="shared" ca="1" si="98"/>
        <v>0.18576949962045947</v>
      </c>
      <c r="AB77">
        <f t="shared" ca="1" si="98"/>
        <v>0.17898404794664952</v>
      </c>
      <c r="AC77">
        <f t="shared" ca="1" si="98"/>
        <v>0.19832036694324778</v>
      </c>
      <c r="AD77">
        <f t="shared" ca="1" si="98"/>
        <v>0.19589908421624247</v>
      </c>
      <c r="AE77">
        <f t="shared" ca="1" si="98"/>
        <v>0.189163614913925</v>
      </c>
      <c r="AF77">
        <f t="shared" ca="1" si="98"/>
        <v>0.199154962607378</v>
      </c>
      <c r="AG77">
        <f t="shared" ca="1" si="98"/>
        <v>0.18612294129139256</v>
      </c>
      <c r="AH77">
        <f t="shared" ref="AH77:BI77" ca="1" si="99">AG77+0.1*(0.25-AG77)*(1/240)+0.3*AH55*SQRT(1/240)</f>
        <v>0.17792991360765176</v>
      </c>
      <c r="AI77">
        <f t="shared" ca="1" si="99"/>
        <v>0.18773623380213514</v>
      </c>
      <c r="AJ77">
        <f t="shared" ca="1" si="99"/>
        <v>0.17392869899523719</v>
      </c>
      <c r="AK77">
        <f t="shared" ca="1" si="99"/>
        <v>0.17135395312364937</v>
      </c>
      <c r="AL77">
        <f t="shared" ca="1" si="99"/>
        <v>0.19942517641670537</v>
      </c>
      <c r="AM77">
        <f t="shared" ca="1" si="99"/>
        <v>0.21323411964274469</v>
      </c>
      <c r="AN77">
        <f t="shared" ca="1" si="99"/>
        <v>0.23870310295972599</v>
      </c>
      <c r="AO77">
        <f t="shared" ca="1" si="99"/>
        <v>0.21134821853529523</v>
      </c>
      <c r="AP77">
        <f t="shared" ca="1" si="99"/>
        <v>0.21817854774720014</v>
      </c>
      <c r="AQ77">
        <f t="shared" ca="1" si="99"/>
        <v>0.23165645937143131</v>
      </c>
      <c r="AR77">
        <f t="shared" ca="1" si="99"/>
        <v>0.22616793319802575</v>
      </c>
      <c r="AS77">
        <f t="shared" ca="1" si="99"/>
        <v>0.19174872179304236</v>
      </c>
      <c r="AT77">
        <f t="shared" ca="1" si="99"/>
        <v>0.15255616934348429</v>
      </c>
      <c r="AU77">
        <f t="shared" ca="1" si="99"/>
        <v>0.16410955904954258</v>
      </c>
      <c r="AV77">
        <f t="shared" ca="1" si="99"/>
        <v>0.16885047910315606</v>
      </c>
      <c r="AW77">
        <f t="shared" ca="1" si="99"/>
        <v>0.17135986157971633</v>
      </c>
      <c r="AX77">
        <f t="shared" ca="1" si="99"/>
        <v>0.15536828117732901</v>
      </c>
      <c r="AY77">
        <f t="shared" ca="1" si="99"/>
        <v>0.16374336988938759</v>
      </c>
      <c r="AZ77">
        <f t="shared" ca="1" si="99"/>
        <v>0.16051341386380019</v>
      </c>
      <c r="BA77">
        <f t="shared" ca="1" si="99"/>
        <v>0.16115881079392647</v>
      </c>
      <c r="BB77">
        <f t="shared" ca="1" si="99"/>
        <v>0.16546825874697044</v>
      </c>
      <c r="BC77">
        <f t="shared" ca="1" si="99"/>
        <v>0.14242860296918805</v>
      </c>
      <c r="BD77">
        <f t="shared" ca="1" si="99"/>
        <v>0.15168521791010584</v>
      </c>
      <c r="BE77">
        <f t="shared" ca="1" si="99"/>
        <v>0.16428567240470732</v>
      </c>
      <c r="BF77">
        <f t="shared" ca="1" si="99"/>
        <v>0.13729125928729433</v>
      </c>
      <c r="BG77">
        <f t="shared" ca="1" si="99"/>
        <v>0.14402734116404634</v>
      </c>
      <c r="BH77">
        <f t="shared" ca="1" si="99"/>
        <v>0.15294555876866336</v>
      </c>
      <c r="BI77">
        <f t="shared" ca="1" si="99"/>
        <v>0.12066279500969539</v>
      </c>
    </row>
    <row r="78" spans="1:61">
      <c r="A78" s="1">
        <v>0.25</v>
      </c>
      <c r="B78">
        <f t="shared" ref="B78:AG78" ca="1" si="100">A78+0.1*(0.25-A78)*(1/240)+0.3*B56*SQRT(1/240)</f>
        <v>0.25653960786271612</v>
      </c>
      <c r="C78">
        <f t="shared" ca="1" si="100"/>
        <v>0.26320701288504705</v>
      </c>
      <c r="D78">
        <f t="shared" ca="1" si="100"/>
        <v>0.22358761868833005</v>
      </c>
      <c r="E78">
        <f t="shared" ca="1" si="100"/>
        <v>0.25330053427817456</v>
      </c>
      <c r="F78">
        <f t="shared" ca="1" si="100"/>
        <v>0.24922273076937279</v>
      </c>
      <c r="G78">
        <f t="shared" ca="1" si="100"/>
        <v>0.23271494841815668</v>
      </c>
      <c r="H78">
        <f t="shared" ca="1" si="100"/>
        <v>0.2191860696373428</v>
      </c>
      <c r="I78">
        <f t="shared" ca="1" si="100"/>
        <v>0.20663131302991139</v>
      </c>
      <c r="J78">
        <f t="shared" ca="1" si="100"/>
        <v>0.21265380679558635</v>
      </c>
      <c r="K78">
        <f t="shared" ca="1" si="100"/>
        <v>0.23753313477633631</v>
      </c>
      <c r="L78">
        <f t="shared" ca="1" si="100"/>
        <v>0.24400596368446845</v>
      </c>
      <c r="M78">
        <f t="shared" ca="1" si="100"/>
        <v>0.22078657627441459</v>
      </c>
      <c r="N78">
        <f t="shared" ca="1" si="100"/>
        <v>0.20846912055183234</v>
      </c>
      <c r="O78">
        <f t="shared" ca="1" si="100"/>
        <v>0.20815502827630689</v>
      </c>
      <c r="P78">
        <f t="shared" ca="1" si="100"/>
        <v>0.22192208084940479</v>
      </c>
      <c r="Q78">
        <f t="shared" ca="1" si="100"/>
        <v>0.21756463285647518</v>
      </c>
      <c r="R78">
        <f t="shared" ca="1" si="100"/>
        <v>0.23536891577127628</v>
      </c>
      <c r="S78">
        <f t="shared" ca="1" si="100"/>
        <v>0.2625960106181745</v>
      </c>
      <c r="T78">
        <f t="shared" ca="1" si="100"/>
        <v>0.27642718608632161</v>
      </c>
      <c r="U78">
        <f t="shared" ca="1" si="100"/>
        <v>0.25908220236809348</v>
      </c>
      <c r="V78">
        <f t="shared" ca="1" si="100"/>
        <v>0.26941624561483873</v>
      </c>
      <c r="W78">
        <f t="shared" ca="1" si="100"/>
        <v>0.28135396308099558</v>
      </c>
      <c r="X78">
        <f t="shared" ca="1" si="100"/>
        <v>0.26496066738641605</v>
      </c>
      <c r="Y78">
        <f t="shared" ca="1" si="100"/>
        <v>0.28428962105012046</v>
      </c>
      <c r="Z78">
        <f t="shared" ca="1" si="100"/>
        <v>0.30302045171550063</v>
      </c>
      <c r="AA78">
        <f t="shared" ca="1" si="100"/>
        <v>0.30976969034742247</v>
      </c>
      <c r="AB78">
        <f t="shared" ca="1" si="100"/>
        <v>0.3157975581529715</v>
      </c>
      <c r="AC78">
        <f t="shared" ca="1" si="100"/>
        <v>0.33497864418552292</v>
      </c>
      <c r="AD78">
        <f t="shared" ca="1" si="100"/>
        <v>0.34149582570389242</v>
      </c>
      <c r="AE78">
        <f t="shared" ca="1" si="100"/>
        <v>0.32968280649860676</v>
      </c>
      <c r="AF78">
        <f t="shared" ca="1" si="100"/>
        <v>0.32642916886457396</v>
      </c>
      <c r="AG78">
        <f t="shared" ca="1" si="100"/>
        <v>0.30960091710539184</v>
      </c>
      <c r="AH78">
        <f t="shared" ref="AH78:BI78" ca="1" si="101">AG78+0.1*(0.25-AG78)*(1/240)+0.3*AH56*SQRT(1/240)</f>
        <v>0.3516414625314867</v>
      </c>
      <c r="AI78">
        <f t="shared" ca="1" si="101"/>
        <v>0.31263988377295693</v>
      </c>
      <c r="AJ78">
        <f t="shared" ca="1" si="101"/>
        <v>0.32688174192170116</v>
      </c>
      <c r="AK78">
        <f t="shared" ca="1" si="101"/>
        <v>0.30789202119631048</v>
      </c>
      <c r="AL78">
        <f t="shared" ca="1" si="101"/>
        <v>0.28801333086197967</v>
      </c>
      <c r="AM78">
        <f t="shared" ca="1" si="101"/>
        <v>0.28114563736516907</v>
      </c>
      <c r="AN78">
        <f t="shared" ca="1" si="101"/>
        <v>0.29349193920414357</v>
      </c>
      <c r="AO78">
        <f t="shared" ca="1" si="101"/>
        <v>0.2851795510352409</v>
      </c>
      <c r="AP78">
        <f t="shared" ca="1" si="101"/>
        <v>0.26809492323705619</v>
      </c>
      <c r="AQ78">
        <f t="shared" ca="1" si="101"/>
        <v>0.30451107348808498</v>
      </c>
      <c r="AR78">
        <f t="shared" ca="1" si="101"/>
        <v>0.33457473887583095</v>
      </c>
      <c r="AS78">
        <f t="shared" ca="1" si="101"/>
        <v>0.33578917186935525</v>
      </c>
      <c r="AT78">
        <f t="shared" ca="1" si="101"/>
        <v>0.32710485148778007</v>
      </c>
      <c r="AU78">
        <f t="shared" ca="1" si="101"/>
        <v>0.31392427133306838</v>
      </c>
      <c r="AV78">
        <f t="shared" ca="1" si="101"/>
        <v>0.32759311109667033</v>
      </c>
      <c r="AW78">
        <f t="shared" ca="1" si="101"/>
        <v>0.33456909291464981</v>
      </c>
      <c r="AX78">
        <f t="shared" ca="1" si="101"/>
        <v>0.33814841761497494</v>
      </c>
      <c r="AY78">
        <f t="shared" ca="1" si="101"/>
        <v>0.36470205287858376</v>
      </c>
      <c r="AZ78">
        <f t="shared" ca="1" si="101"/>
        <v>0.3578298402096724</v>
      </c>
      <c r="BA78">
        <f t="shared" ca="1" si="101"/>
        <v>0.36398547796863373</v>
      </c>
      <c r="BB78">
        <f t="shared" ca="1" si="101"/>
        <v>0.34773598712886811</v>
      </c>
      <c r="BC78">
        <f t="shared" ca="1" si="101"/>
        <v>0.34863979181612642</v>
      </c>
      <c r="BD78">
        <f t="shared" ca="1" si="101"/>
        <v>0.35103543102423462</v>
      </c>
      <c r="BE78">
        <f t="shared" ca="1" si="101"/>
        <v>0.36828242684126944</v>
      </c>
      <c r="BF78">
        <f t="shared" ca="1" si="101"/>
        <v>0.38957441796358361</v>
      </c>
      <c r="BG78">
        <f t="shared" ca="1" si="101"/>
        <v>0.35813126921380567</v>
      </c>
      <c r="BH78">
        <f t="shared" ca="1" si="101"/>
        <v>0.34872076710175731</v>
      </c>
      <c r="BI78">
        <f t="shared" ca="1" si="101"/>
        <v>0.33481503586607864</v>
      </c>
    </row>
    <row r="79" spans="1:61">
      <c r="A79" s="1">
        <v>0.25</v>
      </c>
      <c r="B79">
        <f t="shared" ref="B79:AG79" ca="1" si="102">A79+0.1*(0.25-A79)*(1/240)+0.3*B57*SQRT(1/240)</f>
        <v>0.25617258884822347</v>
      </c>
      <c r="C79">
        <f t="shared" ca="1" si="102"/>
        <v>0.25387487357276656</v>
      </c>
      <c r="D79">
        <f t="shared" ca="1" si="102"/>
        <v>0.21959387886693818</v>
      </c>
      <c r="E79">
        <f t="shared" ca="1" si="102"/>
        <v>0.21329539939960465</v>
      </c>
      <c r="F79">
        <f t="shared" ca="1" si="102"/>
        <v>0.2399143006860491</v>
      </c>
      <c r="G79">
        <f t="shared" ca="1" si="102"/>
        <v>0.23417955609524904</v>
      </c>
      <c r="H79">
        <f t="shared" ca="1" si="102"/>
        <v>0.21186798786025005</v>
      </c>
      <c r="I79">
        <f t="shared" ca="1" si="102"/>
        <v>0.20165306703438823</v>
      </c>
      <c r="J79">
        <f t="shared" ca="1" si="102"/>
        <v>0.18760828697094231</v>
      </c>
      <c r="K79">
        <f t="shared" ca="1" si="102"/>
        <v>0.17051769453219143</v>
      </c>
      <c r="L79">
        <f t="shared" ca="1" si="102"/>
        <v>0.15227560924485342</v>
      </c>
      <c r="M79">
        <f t="shared" ca="1" si="102"/>
        <v>0.12961732394771852</v>
      </c>
      <c r="N79">
        <f t="shared" ca="1" si="102"/>
        <v>0.12725643643112577</v>
      </c>
      <c r="O79">
        <f t="shared" ca="1" si="102"/>
        <v>0.13141439868626789</v>
      </c>
      <c r="P79">
        <f t="shared" ca="1" si="102"/>
        <v>0.16521137499595814</v>
      </c>
      <c r="Q79">
        <f t="shared" ca="1" si="102"/>
        <v>0.16700240544879733</v>
      </c>
      <c r="R79">
        <f t="shared" ca="1" si="102"/>
        <v>0.17364776508700602</v>
      </c>
      <c r="S79">
        <f t="shared" ca="1" si="102"/>
        <v>0.19887323858030601</v>
      </c>
      <c r="T79">
        <f t="shared" ca="1" si="102"/>
        <v>0.22492095156903341</v>
      </c>
      <c r="U79">
        <f t="shared" ca="1" si="102"/>
        <v>0.2320959485504831</v>
      </c>
      <c r="V79">
        <f t="shared" ca="1" si="102"/>
        <v>0.23038066264116089</v>
      </c>
      <c r="W79">
        <f t="shared" ca="1" si="102"/>
        <v>0.2006523868266106</v>
      </c>
      <c r="X79">
        <f t="shared" ca="1" si="102"/>
        <v>0.1755478810815817</v>
      </c>
      <c r="Y79">
        <f t="shared" ca="1" si="102"/>
        <v>0.17830523780983903</v>
      </c>
      <c r="Z79">
        <f t="shared" ca="1" si="102"/>
        <v>0.17421642490397415</v>
      </c>
      <c r="AA79">
        <f t="shared" ca="1" si="102"/>
        <v>0.20616911934976009</v>
      </c>
      <c r="AB79">
        <f t="shared" ca="1" si="102"/>
        <v>0.17365938330058461</v>
      </c>
      <c r="AC79">
        <f t="shared" ca="1" si="102"/>
        <v>0.16109166644357895</v>
      </c>
      <c r="AD79">
        <f t="shared" ca="1" si="102"/>
        <v>0.17267315449695986</v>
      </c>
      <c r="AE79">
        <f t="shared" ca="1" si="102"/>
        <v>0.15904979814641917</v>
      </c>
      <c r="AF79">
        <f t="shared" ca="1" si="102"/>
        <v>0.18122834371101346</v>
      </c>
      <c r="AG79">
        <f t="shared" ca="1" si="102"/>
        <v>0.16060128386469497</v>
      </c>
      <c r="AH79">
        <f t="shared" ref="AH79:BI79" ca="1" si="103">AG79+0.1*(0.25-AG79)*(1/240)+0.3*AH57*SQRT(1/240)</f>
        <v>0.1373604014400622</v>
      </c>
      <c r="AI79">
        <f t="shared" ca="1" si="103"/>
        <v>0.14181598780699467</v>
      </c>
      <c r="AJ79">
        <f t="shared" ca="1" si="103"/>
        <v>0.13128703420898594</v>
      </c>
      <c r="AK79">
        <f t="shared" ca="1" si="103"/>
        <v>0.12633672035274932</v>
      </c>
      <c r="AL79">
        <f t="shared" ca="1" si="103"/>
        <v>0.13136283454176609</v>
      </c>
      <c r="AM79">
        <f t="shared" ca="1" si="103"/>
        <v>0.13015682692633027</v>
      </c>
      <c r="AN79">
        <f t="shared" ca="1" si="103"/>
        <v>0.12675040844020405</v>
      </c>
      <c r="AO79">
        <f t="shared" ca="1" si="103"/>
        <v>0.10793023113362536</v>
      </c>
      <c r="AP79">
        <f t="shared" ca="1" si="103"/>
        <v>0.12133369427652556</v>
      </c>
      <c r="AQ79">
        <f t="shared" ca="1" si="103"/>
        <v>0.11785646951602846</v>
      </c>
      <c r="AR79">
        <f t="shared" ca="1" si="103"/>
        <v>0.11737720078127192</v>
      </c>
      <c r="AS79">
        <f t="shared" ca="1" si="103"/>
        <v>9.1290281241417567E-2</v>
      </c>
      <c r="AT79">
        <f t="shared" ca="1" si="103"/>
        <v>0.11436472878307583</v>
      </c>
      <c r="AU79">
        <f t="shared" ca="1" si="103"/>
        <v>0.10580975708836839</v>
      </c>
      <c r="AV79">
        <f t="shared" ca="1" si="103"/>
        <v>0.144852395219179</v>
      </c>
      <c r="AW79">
        <f t="shared" ca="1" si="103"/>
        <v>0.1871956903201803</v>
      </c>
      <c r="AX79">
        <f t="shared" ca="1" si="103"/>
        <v>0.19132171071679804</v>
      </c>
      <c r="AY79">
        <f t="shared" ca="1" si="103"/>
        <v>0.21954979524998683</v>
      </c>
      <c r="AZ79">
        <f t="shared" ca="1" si="103"/>
        <v>0.2634195316935653</v>
      </c>
      <c r="BA79">
        <f t="shared" ca="1" si="103"/>
        <v>0.28143659655955311</v>
      </c>
      <c r="BB79">
        <f t="shared" ca="1" si="103"/>
        <v>0.27809419032256205</v>
      </c>
      <c r="BC79">
        <f t="shared" ca="1" si="103"/>
        <v>0.31010627920280465</v>
      </c>
      <c r="BD79">
        <f t="shared" ca="1" si="103"/>
        <v>0.29311081581624093</v>
      </c>
      <c r="BE79">
        <f t="shared" ca="1" si="103"/>
        <v>0.27391363925750611</v>
      </c>
      <c r="BF79">
        <f t="shared" ca="1" si="103"/>
        <v>0.27488687617534191</v>
      </c>
      <c r="BG79">
        <f t="shared" ca="1" si="103"/>
        <v>0.27880288365364031</v>
      </c>
      <c r="BH79">
        <f t="shared" ca="1" si="103"/>
        <v>0.25004187474102035</v>
      </c>
      <c r="BI79">
        <f t="shared" ca="1" si="103"/>
        <v>0.22029773695163332</v>
      </c>
    </row>
    <row r="80" spans="1:61">
      <c r="A80" s="1">
        <v>0.25</v>
      </c>
      <c r="B80">
        <f t="shared" ref="B80:AG80" ca="1" si="104">A80+0.1*(0.25-A80)*(1/240)+0.3*B58*SQRT(1/240)</f>
        <v>0.24771283037968408</v>
      </c>
      <c r="C80">
        <f t="shared" ca="1" si="104"/>
        <v>0.2568171126103847</v>
      </c>
      <c r="D80">
        <f t="shared" ca="1" si="104"/>
        <v>0.27574263276763761</v>
      </c>
      <c r="E80">
        <f t="shared" ca="1" si="104"/>
        <v>0.27010282100505367</v>
      </c>
      <c r="F80">
        <f t="shared" ca="1" si="104"/>
        <v>0.25313937900875882</v>
      </c>
      <c r="G80">
        <f t="shared" ca="1" si="104"/>
        <v>0.23613113979771541</v>
      </c>
      <c r="H80">
        <f t="shared" ca="1" si="104"/>
        <v>0.21087485165142825</v>
      </c>
      <c r="I80">
        <f t="shared" ca="1" si="104"/>
        <v>0.20447128214067664</v>
      </c>
      <c r="J80">
        <f t="shared" ca="1" si="104"/>
        <v>0.22315782986261884</v>
      </c>
      <c r="K80">
        <f t="shared" ca="1" si="104"/>
        <v>0.24603470158689705</v>
      </c>
      <c r="L80">
        <f t="shared" ca="1" si="104"/>
        <v>0.27559405619432414</v>
      </c>
      <c r="M80">
        <f t="shared" ca="1" si="104"/>
        <v>0.30078157593568433</v>
      </c>
      <c r="N80">
        <f t="shared" ca="1" si="104"/>
        <v>0.31278504614278674</v>
      </c>
      <c r="O80">
        <f t="shared" ca="1" si="104"/>
        <v>0.3212109708791398</v>
      </c>
      <c r="P80">
        <f t="shared" ca="1" si="104"/>
        <v>0.28721389560452792</v>
      </c>
      <c r="Q80">
        <f t="shared" ca="1" si="104"/>
        <v>0.27519539582169428</v>
      </c>
      <c r="R80">
        <f t="shared" ca="1" si="104"/>
        <v>0.29382961847932232</v>
      </c>
      <c r="S80">
        <f t="shared" ca="1" si="104"/>
        <v>0.29953452317394563</v>
      </c>
      <c r="T80">
        <f t="shared" ca="1" si="104"/>
        <v>0.26842853953422474</v>
      </c>
      <c r="U80">
        <f t="shared" ca="1" si="104"/>
        <v>0.2598547015689624</v>
      </c>
      <c r="V80">
        <f t="shared" ca="1" si="104"/>
        <v>0.2808697940404084</v>
      </c>
      <c r="W80">
        <f t="shared" ca="1" si="104"/>
        <v>0.30480423341476592</v>
      </c>
      <c r="X80">
        <f t="shared" ca="1" si="104"/>
        <v>0.31411668226151779</v>
      </c>
      <c r="Y80">
        <f t="shared" ca="1" si="104"/>
        <v>0.30154938082929972</v>
      </c>
      <c r="Z80">
        <f t="shared" ca="1" si="104"/>
        <v>0.28719502574383415</v>
      </c>
      <c r="AA80">
        <f t="shared" ca="1" si="104"/>
        <v>0.28497272412593239</v>
      </c>
      <c r="AB80">
        <f t="shared" ca="1" si="104"/>
        <v>0.27903936259016743</v>
      </c>
      <c r="AC80">
        <f t="shared" ca="1" si="104"/>
        <v>0.27804484214787989</v>
      </c>
      <c r="AD80">
        <f t="shared" ca="1" si="104"/>
        <v>0.3010227742278096</v>
      </c>
      <c r="AE80">
        <f t="shared" ca="1" si="104"/>
        <v>0.31621371647341173</v>
      </c>
      <c r="AF80">
        <f t="shared" ca="1" si="104"/>
        <v>0.34051433407347548</v>
      </c>
      <c r="AG80">
        <f t="shared" ca="1" si="104"/>
        <v>0.34291994135441151</v>
      </c>
      <c r="AH80">
        <f t="shared" ref="AH80:BI80" ca="1" si="105">AG80+0.1*(0.25-AG80)*(1/240)+0.3*AH58*SQRT(1/240)</f>
        <v>0.30966593098204531</v>
      </c>
      <c r="AI80">
        <f t="shared" ca="1" si="105"/>
        <v>0.28538026984659187</v>
      </c>
      <c r="AJ80">
        <f t="shared" ca="1" si="105"/>
        <v>0.30510501441743765</v>
      </c>
      <c r="AK80">
        <f t="shared" ca="1" si="105"/>
        <v>0.29353933355737943</v>
      </c>
      <c r="AL80">
        <f t="shared" ca="1" si="105"/>
        <v>0.29062497949760668</v>
      </c>
      <c r="AM80">
        <f t="shared" ca="1" si="105"/>
        <v>0.29900561636833034</v>
      </c>
      <c r="AN80">
        <f t="shared" ca="1" si="105"/>
        <v>0.32228794509288405</v>
      </c>
      <c r="AO80">
        <f t="shared" ca="1" si="105"/>
        <v>0.31889237456204328</v>
      </c>
      <c r="AP80">
        <f t="shared" ca="1" si="105"/>
        <v>0.32764577006812551</v>
      </c>
      <c r="AQ80">
        <f t="shared" ca="1" si="105"/>
        <v>0.33877496365931009</v>
      </c>
      <c r="AR80">
        <f t="shared" ca="1" si="105"/>
        <v>0.34986085289946078</v>
      </c>
      <c r="AS80">
        <f t="shared" ca="1" si="105"/>
        <v>0.3532431841762822</v>
      </c>
      <c r="AT80">
        <f t="shared" ca="1" si="105"/>
        <v>0.35024317753463202</v>
      </c>
      <c r="AU80">
        <f t="shared" ca="1" si="105"/>
        <v>0.31641808424240087</v>
      </c>
      <c r="AV80">
        <f t="shared" ca="1" si="105"/>
        <v>0.29397944828250444</v>
      </c>
      <c r="AW80">
        <f t="shared" ca="1" si="105"/>
        <v>0.25606886348362862</v>
      </c>
      <c r="AX80">
        <f t="shared" ca="1" si="105"/>
        <v>0.26247470862021766</v>
      </c>
      <c r="AY80">
        <f t="shared" ca="1" si="105"/>
        <v>0.26556703007568982</v>
      </c>
      <c r="AZ80">
        <f t="shared" ca="1" si="105"/>
        <v>0.23183473896708548</v>
      </c>
      <c r="BA80">
        <f t="shared" ca="1" si="105"/>
        <v>0.22095718493896802</v>
      </c>
      <c r="BB80">
        <f t="shared" ca="1" si="105"/>
        <v>0.24893645456443572</v>
      </c>
      <c r="BC80">
        <f t="shared" ca="1" si="105"/>
        <v>0.25483347352538538</v>
      </c>
      <c r="BD80">
        <f t="shared" ca="1" si="105"/>
        <v>0.23110343321186222</v>
      </c>
      <c r="BE80">
        <f t="shared" ca="1" si="105"/>
        <v>0.22346070889398204</v>
      </c>
      <c r="BF80">
        <f t="shared" ca="1" si="105"/>
        <v>0.22048543821246921</v>
      </c>
      <c r="BG80">
        <f t="shared" ca="1" si="105"/>
        <v>0.21005456769050565</v>
      </c>
      <c r="BH80">
        <f t="shared" ca="1" si="105"/>
        <v>0.21382944717476227</v>
      </c>
      <c r="BI80">
        <f t="shared" ca="1" si="105"/>
        <v>0.23997275799982051</v>
      </c>
    </row>
    <row r="81" spans="1:61">
      <c r="A81" s="1">
        <v>0.25</v>
      </c>
      <c r="B81">
        <f t="shared" ref="B81:AG81" ca="1" si="106">A81+0.1*(0.25-A81)*(1/240)+0.3*B59*SQRT(1/240)</f>
        <v>0.25786130257896683</v>
      </c>
      <c r="C81">
        <f t="shared" ca="1" si="106"/>
        <v>0.26054211492874674</v>
      </c>
      <c r="D81">
        <f t="shared" ca="1" si="106"/>
        <v>0.27248438408398207</v>
      </c>
      <c r="E81">
        <f t="shared" ca="1" si="106"/>
        <v>0.26189507548339291</v>
      </c>
      <c r="F81">
        <f t="shared" ca="1" si="106"/>
        <v>0.24821214772873518</v>
      </c>
      <c r="G81">
        <f t="shared" ca="1" si="106"/>
        <v>0.24526233010473256</v>
      </c>
      <c r="H81">
        <f t="shared" ca="1" si="106"/>
        <v>0.22787052487663906</v>
      </c>
      <c r="I81">
        <f t="shared" ca="1" si="106"/>
        <v>0.21661085405234382</v>
      </c>
      <c r="J81">
        <f t="shared" ca="1" si="106"/>
        <v>0.22694148383291299</v>
      </c>
      <c r="K81">
        <f t="shared" ca="1" si="106"/>
        <v>0.23430296924679533</v>
      </c>
      <c r="L81">
        <f t="shared" ca="1" si="106"/>
        <v>0.20358584620277495</v>
      </c>
      <c r="M81">
        <f t="shared" ca="1" si="106"/>
        <v>0.17167398073064347</v>
      </c>
      <c r="N81">
        <f t="shared" ca="1" si="106"/>
        <v>0.19508147839072204</v>
      </c>
      <c r="O81">
        <f t="shared" ca="1" si="106"/>
        <v>0.20422225431503238</v>
      </c>
      <c r="P81">
        <f t="shared" ca="1" si="106"/>
        <v>0.20000694239114153</v>
      </c>
      <c r="Q81">
        <f t="shared" ca="1" si="106"/>
        <v>0.21394232833230237</v>
      </c>
      <c r="R81">
        <f t="shared" ca="1" si="106"/>
        <v>0.23965281473795683</v>
      </c>
      <c r="S81">
        <f t="shared" ca="1" si="106"/>
        <v>0.27340267628411746</v>
      </c>
      <c r="T81">
        <f t="shared" ca="1" si="106"/>
        <v>0.30790508432806091</v>
      </c>
      <c r="U81">
        <f t="shared" ca="1" si="106"/>
        <v>0.29803269580563835</v>
      </c>
      <c r="V81">
        <f t="shared" ca="1" si="106"/>
        <v>0.31456195196758779</v>
      </c>
      <c r="W81">
        <f t="shared" ca="1" si="106"/>
        <v>0.30366117578327534</v>
      </c>
      <c r="X81">
        <f t="shared" ca="1" si="106"/>
        <v>0.28244259758536583</v>
      </c>
      <c r="Y81">
        <f t="shared" ca="1" si="106"/>
        <v>0.27660394760557294</v>
      </c>
      <c r="Z81">
        <f t="shared" ca="1" si="106"/>
        <v>0.26462430811955423</v>
      </c>
      <c r="AA81">
        <f t="shared" ca="1" si="106"/>
        <v>0.23297370573645643</v>
      </c>
      <c r="AB81">
        <f t="shared" ca="1" si="106"/>
        <v>0.20652248320972458</v>
      </c>
      <c r="AC81">
        <f t="shared" ca="1" si="106"/>
        <v>0.22341200717648699</v>
      </c>
      <c r="AD81">
        <f t="shared" ca="1" si="106"/>
        <v>0.22035362222509078</v>
      </c>
      <c r="AE81">
        <f t="shared" ca="1" si="106"/>
        <v>0.22460832222050126</v>
      </c>
      <c r="AF81">
        <f t="shared" ca="1" si="106"/>
        <v>0.20925316096630167</v>
      </c>
      <c r="AG81">
        <f t="shared" ca="1" si="106"/>
        <v>0.22700961548273668</v>
      </c>
      <c r="AH81">
        <f t="shared" ref="AH81:BI81" ca="1" si="107">AG81+0.1*(0.25-AG81)*(1/240)+0.3*AH59*SQRT(1/240)</f>
        <v>0.22848544814694233</v>
      </c>
      <c r="AI81">
        <f t="shared" ca="1" si="107"/>
        <v>0.2520199070782046</v>
      </c>
      <c r="AJ81">
        <f t="shared" ca="1" si="107"/>
        <v>0.2497134537435472</v>
      </c>
      <c r="AK81">
        <f t="shared" ca="1" si="107"/>
        <v>0.23542861504005008</v>
      </c>
      <c r="AL81">
        <f t="shared" ca="1" si="107"/>
        <v>0.25664948882200611</v>
      </c>
      <c r="AM81">
        <f t="shared" ca="1" si="107"/>
        <v>0.25220912905597798</v>
      </c>
      <c r="AN81">
        <f t="shared" ca="1" si="107"/>
        <v>0.23115986245846223</v>
      </c>
      <c r="AO81">
        <f t="shared" ca="1" si="107"/>
        <v>0.23452848073862806</v>
      </c>
      <c r="AP81">
        <f t="shared" ca="1" si="107"/>
        <v>0.2652955981746144</v>
      </c>
      <c r="AQ81">
        <f t="shared" ca="1" si="107"/>
        <v>0.26367025503947444</v>
      </c>
      <c r="AR81">
        <f t="shared" ca="1" si="107"/>
        <v>0.25898298739825848</v>
      </c>
      <c r="AS81">
        <f t="shared" ca="1" si="107"/>
        <v>0.27358078110494338</v>
      </c>
      <c r="AT81">
        <f t="shared" ca="1" si="107"/>
        <v>0.28406390573163026</v>
      </c>
      <c r="AU81">
        <f t="shared" ca="1" si="107"/>
        <v>0.267442169189059</v>
      </c>
      <c r="AV81">
        <f t="shared" ca="1" si="107"/>
        <v>0.27024333170343862</v>
      </c>
      <c r="AW81">
        <f t="shared" ca="1" si="107"/>
        <v>0.27654958809729924</v>
      </c>
      <c r="AX81">
        <f t="shared" ca="1" si="107"/>
        <v>0.29304359140529657</v>
      </c>
      <c r="AY81">
        <f t="shared" ca="1" si="107"/>
        <v>0.26584910185910787</v>
      </c>
      <c r="AZ81">
        <f t="shared" ca="1" si="107"/>
        <v>0.26613391733615976</v>
      </c>
      <c r="BA81">
        <f t="shared" ca="1" si="107"/>
        <v>0.2546004466235206</v>
      </c>
      <c r="BB81">
        <f t="shared" ca="1" si="107"/>
        <v>0.22114300008350107</v>
      </c>
      <c r="BC81">
        <f t="shared" ca="1" si="107"/>
        <v>0.19721826844585794</v>
      </c>
      <c r="BD81">
        <f t="shared" ca="1" si="107"/>
        <v>0.22990825130914022</v>
      </c>
      <c r="BE81">
        <f t="shared" ca="1" si="107"/>
        <v>0.21610499289562579</v>
      </c>
      <c r="BF81">
        <f t="shared" ca="1" si="107"/>
        <v>0.22042588684788059</v>
      </c>
      <c r="BG81">
        <f t="shared" ca="1" si="107"/>
        <v>0.20493747970874923</v>
      </c>
      <c r="BH81">
        <f t="shared" ca="1" si="107"/>
        <v>0.20943155737839422</v>
      </c>
      <c r="BI81">
        <f t="shared" ca="1" si="107"/>
        <v>0.21134578383727234</v>
      </c>
    </row>
    <row r="82" spans="1:61">
      <c r="A82" s="1">
        <v>0.25</v>
      </c>
      <c r="B82">
        <f t="shared" ref="B82:AG82" ca="1" si="108">A82+0.1*(0.25-A82)*(1/240)+0.3*B60*SQRT(1/240)</f>
        <v>0.26803029074550261</v>
      </c>
      <c r="C82">
        <f t="shared" ca="1" si="108"/>
        <v>0.28053904254177303</v>
      </c>
      <c r="D82">
        <f t="shared" ca="1" si="108"/>
        <v>0.31297330950226127</v>
      </c>
      <c r="E82">
        <f t="shared" ca="1" si="108"/>
        <v>0.31432053864942833</v>
      </c>
      <c r="F82">
        <f t="shared" ca="1" si="108"/>
        <v>0.33336218843741672</v>
      </c>
      <c r="G82">
        <f t="shared" ca="1" si="108"/>
        <v>0.312777257334032</v>
      </c>
      <c r="H82">
        <f t="shared" ca="1" si="108"/>
        <v>0.35596285203083095</v>
      </c>
      <c r="I82">
        <f t="shared" ca="1" si="108"/>
        <v>0.35477654324231728</v>
      </c>
      <c r="J82">
        <f t="shared" ca="1" si="108"/>
        <v>0.35740521061388053</v>
      </c>
      <c r="K82">
        <f t="shared" ca="1" si="108"/>
        <v>0.36316070198494615</v>
      </c>
      <c r="L82">
        <f t="shared" ca="1" si="108"/>
        <v>0.40405544470248056</v>
      </c>
      <c r="M82">
        <f t="shared" ca="1" si="108"/>
        <v>0.4162748127400997</v>
      </c>
      <c r="N82">
        <f t="shared" ca="1" si="108"/>
        <v>0.41963545130679925</v>
      </c>
      <c r="O82">
        <f t="shared" ca="1" si="108"/>
        <v>0.44398228042090288</v>
      </c>
      <c r="P82">
        <f t="shared" ca="1" si="108"/>
        <v>0.4397023565788718</v>
      </c>
      <c r="Q82">
        <f t="shared" ca="1" si="108"/>
        <v>0.45514660275434748</v>
      </c>
      <c r="R82">
        <f t="shared" ca="1" si="108"/>
        <v>0.45591316217717104</v>
      </c>
      <c r="S82">
        <f t="shared" ca="1" si="108"/>
        <v>0.45368596989569032</v>
      </c>
      <c r="T82">
        <f t="shared" ca="1" si="108"/>
        <v>0.44886493107629327</v>
      </c>
      <c r="U82">
        <f t="shared" ca="1" si="108"/>
        <v>0.40710231316231887</v>
      </c>
      <c r="V82">
        <f t="shared" ca="1" si="108"/>
        <v>0.41816039070822153</v>
      </c>
      <c r="W82">
        <f t="shared" ca="1" si="108"/>
        <v>0.4247160504239243</v>
      </c>
      <c r="X82">
        <f t="shared" ca="1" si="108"/>
        <v>0.42198864015139143</v>
      </c>
      <c r="Y82">
        <f t="shared" ca="1" si="108"/>
        <v>0.39379084912332185</v>
      </c>
      <c r="Z82">
        <f t="shared" ca="1" si="108"/>
        <v>0.40495053017427435</v>
      </c>
      <c r="AA82">
        <f t="shared" ca="1" si="108"/>
        <v>0.40387779601806839</v>
      </c>
      <c r="AB82">
        <f t="shared" ca="1" si="108"/>
        <v>0.4219963928290632</v>
      </c>
      <c r="AC82">
        <f t="shared" ca="1" si="108"/>
        <v>0.40423318087693588</v>
      </c>
      <c r="AD82">
        <f t="shared" ca="1" si="108"/>
        <v>0.38742023764684042</v>
      </c>
      <c r="AE82">
        <f t="shared" ca="1" si="108"/>
        <v>0.39480945032941978</v>
      </c>
      <c r="AF82">
        <f t="shared" ca="1" si="108"/>
        <v>0.39873652165992018</v>
      </c>
      <c r="AG82">
        <f t="shared" ca="1" si="108"/>
        <v>0.37472913299777072</v>
      </c>
      <c r="AH82">
        <f t="shared" ref="AH82:BI82" ca="1" si="109">AG82+0.1*(0.25-AG82)*(1/240)+0.3*AH60*SQRT(1/240)</f>
        <v>0.38700675272504304</v>
      </c>
      <c r="AI82">
        <f t="shared" ca="1" si="109"/>
        <v>0.40425795957133376</v>
      </c>
      <c r="AJ82">
        <f t="shared" ca="1" si="109"/>
        <v>0.40677576040261154</v>
      </c>
      <c r="AK82">
        <f t="shared" ca="1" si="109"/>
        <v>0.40239363363945363</v>
      </c>
      <c r="AL82">
        <f t="shared" ca="1" si="109"/>
        <v>0.3998953376233278</v>
      </c>
      <c r="AM82">
        <f t="shared" ca="1" si="109"/>
        <v>0.38848574116677048</v>
      </c>
      <c r="AN82">
        <f t="shared" ca="1" si="109"/>
        <v>0.35425185890154015</v>
      </c>
      <c r="AO82">
        <f t="shared" ca="1" si="109"/>
        <v>0.34801356592298094</v>
      </c>
      <c r="AP82">
        <f t="shared" ca="1" si="109"/>
        <v>0.35270491385261782</v>
      </c>
      <c r="AQ82">
        <f t="shared" ca="1" si="109"/>
        <v>0.37002994646648879</v>
      </c>
      <c r="AR82">
        <f t="shared" ca="1" si="109"/>
        <v>0.34556774091165005</v>
      </c>
      <c r="AS82">
        <f t="shared" ca="1" si="109"/>
        <v>0.36183152634326587</v>
      </c>
      <c r="AT82">
        <f t="shared" ca="1" si="109"/>
        <v>0.34454488821462703</v>
      </c>
      <c r="AU82">
        <f t="shared" ca="1" si="109"/>
        <v>0.3587246218808165</v>
      </c>
      <c r="AV82">
        <f t="shared" ca="1" si="109"/>
        <v>0.35371537001268827</v>
      </c>
      <c r="AW82">
        <f t="shared" ca="1" si="109"/>
        <v>0.33335774775460947</v>
      </c>
      <c r="AX82">
        <f t="shared" ca="1" si="109"/>
        <v>0.33382246877659005</v>
      </c>
      <c r="AY82">
        <f t="shared" ca="1" si="109"/>
        <v>0.3428933514828833</v>
      </c>
      <c r="AZ82">
        <f t="shared" ca="1" si="109"/>
        <v>0.30695695992593419</v>
      </c>
      <c r="BA82">
        <f t="shared" ca="1" si="109"/>
        <v>0.32957043059877406</v>
      </c>
      <c r="BB82">
        <f t="shared" ca="1" si="109"/>
        <v>0.35733549648949753</v>
      </c>
      <c r="BC82">
        <f t="shared" ca="1" si="109"/>
        <v>0.36083811630804924</v>
      </c>
      <c r="BD82">
        <f t="shared" ca="1" si="109"/>
        <v>0.34668089925304274</v>
      </c>
      <c r="BE82">
        <f t="shared" ca="1" si="109"/>
        <v>0.35657767743533708</v>
      </c>
      <c r="BF82">
        <f t="shared" ca="1" si="109"/>
        <v>0.34352070202362517</v>
      </c>
      <c r="BG82">
        <f t="shared" ca="1" si="109"/>
        <v>0.321954924358901</v>
      </c>
      <c r="BH82">
        <f t="shared" ca="1" si="109"/>
        <v>0.35822277003365199</v>
      </c>
      <c r="BI82">
        <f t="shared" ca="1" si="109"/>
        <v>0.34927177082085453</v>
      </c>
    </row>
    <row r="83" spans="1:61">
      <c r="A83" s="1">
        <v>0.25</v>
      </c>
      <c r="B83">
        <f t="shared" ref="B83:AG83" ca="1" si="110">A83+0.1*(0.25-A83)*(1/240)+0.3*B61*SQRT(1/240)</f>
        <v>0.25884939183993394</v>
      </c>
      <c r="C83">
        <f t="shared" ca="1" si="110"/>
        <v>0.27791683020921204</v>
      </c>
      <c r="D83">
        <f t="shared" ca="1" si="110"/>
        <v>0.31207918706454668</v>
      </c>
      <c r="E83">
        <f t="shared" ca="1" si="110"/>
        <v>0.31380340112739447</v>
      </c>
      <c r="F83">
        <f t="shared" ca="1" si="110"/>
        <v>0.34757286626394085</v>
      </c>
      <c r="G83">
        <f t="shared" ca="1" si="110"/>
        <v>0.36096573546146576</v>
      </c>
      <c r="H83">
        <f t="shared" ca="1" si="110"/>
        <v>0.35330369372698128</v>
      </c>
      <c r="I83">
        <f t="shared" ca="1" si="110"/>
        <v>0.39059882888313863</v>
      </c>
      <c r="J83">
        <f t="shared" ca="1" si="110"/>
        <v>0.36219019372549421</v>
      </c>
      <c r="K83">
        <f t="shared" ca="1" si="110"/>
        <v>0.34447318364606627</v>
      </c>
      <c r="L83">
        <f t="shared" ca="1" si="110"/>
        <v>0.37290527392067768</v>
      </c>
      <c r="M83">
        <f t="shared" ca="1" si="110"/>
        <v>0.38479397601591708</v>
      </c>
      <c r="N83">
        <f t="shared" ca="1" si="110"/>
        <v>0.38112482076934218</v>
      </c>
      <c r="O83">
        <f t="shared" ca="1" si="110"/>
        <v>0.38270697302244511</v>
      </c>
      <c r="P83">
        <f t="shared" ca="1" si="110"/>
        <v>0.32930504670208877</v>
      </c>
      <c r="Q83">
        <f t="shared" ca="1" si="110"/>
        <v>0.31564178806155918</v>
      </c>
      <c r="R83">
        <f t="shared" ca="1" si="110"/>
        <v>0.32917291585454217</v>
      </c>
      <c r="S83">
        <f t="shared" ca="1" si="110"/>
        <v>0.31878653341283164</v>
      </c>
      <c r="T83">
        <f t="shared" ca="1" si="110"/>
        <v>0.30038277552460624</v>
      </c>
      <c r="U83">
        <f t="shared" ca="1" si="110"/>
        <v>0.27941742183040408</v>
      </c>
      <c r="V83">
        <f t="shared" ca="1" si="110"/>
        <v>0.28958256737329091</v>
      </c>
      <c r="W83">
        <f t="shared" ca="1" si="110"/>
        <v>0.27523065579414652</v>
      </c>
      <c r="X83">
        <f t="shared" ca="1" si="110"/>
        <v>0.27872135844165719</v>
      </c>
      <c r="Y83">
        <f t="shared" ca="1" si="110"/>
        <v>0.29123285514857172</v>
      </c>
      <c r="Z83">
        <f t="shared" ca="1" si="110"/>
        <v>0.2877975406932482</v>
      </c>
      <c r="AA83">
        <f t="shared" ca="1" si="110"/>
        <v>0.31831556384631493</v>
      </c>
      <c r="AB83">
        <f t="shared" ca="1" si="110"/>
        <v>0.35577893225390023</v>
      </c>
      <c r="AC83">
        <f t="shared" ca="1" si="110"/>
        <v>0.35413669692027339</v>
      </c>
      <c r="AD83">
        <f t="shared" ca="1" si="110"/>
        <v>0.36255897306370288</v>
      </c>
      <c r="AE83">
        <f t="shared" ca="1" si="110"/>
        <v>0.38813192575017436</v>
      </c>
      <c r="AF83">
        <f t="shared" ca="1" si="110"/>
        <v>0.39358380611788968</v>
      </c>
      <c r="AG83">
        <f t="shared" ca="1" si="110"/>
        <v>0.372337469587391</v>
      </c>
      <c r="AH83">
        <f t="shared" ref="AH83:BI83" ca="1" si="111">AG83+0.1*(0.25-AG83)*(1/240)+0.3*AH61*SQRT(1/240)</f>
        <v>0.40979682764184705</v>
      </c>
      <c r="AI83">
        <f t="shared" ca="1" si="111"/>
        <v>0.41247812413247492</v>
      </c>
      <c r="AJ83">
        <f t="shared" ca="1" si="111"/>
        <v>0.41850402829852229</v>
      </c>
      <c r="AK83">
        <f t="shared" ca="1" si="111"/>
        <v>0.40904952240284342</v>
      </c>
      <c r="AL83">
        <f t="shared" ca="1" si="111"/>
        <v>0.41357261806758294</v>
      </c>
      <c r="AM83">
        <f t="shared" ca="1" si="111"/>
        <v>0.40910594072987461</v>
      </c>
      <c r="AN83">
        <f t="shared" ca="1" si="111"/>
        <v>0.41184442056282206</v>
      </c>
      <c r="AO83">
        <f t="shared" ca="1" si="111"/>
        <v>0.40788124013636051</v>
      </c>
      <c r="AP83">
        <f t="shared" ca="1" si="111"/>
        <v>0.39477027616347765</v>
      </c>
      <c r="AQ83">
        <f t="shared" ca="1" si="111"/>
        <v>0.40802840403038093</v>
      </c>
      <c r="AR83">
        <f t="shared" ca="1" si="111"/>
        <v>0.40780538314125669</v>
      </c>
      <c r="AS83">
        <f t="shared" ca="1" si="111"/>
        <v>0.39025949401656357</v>
      </c>
      <c r="AT83">
        <f t="shared" ca="1" si="111"/>
        <v>0.40621443577389338</v>
      </c>
      <c r="AU83">
        <f t="shared" ca="1" si="111"/>
        <v>0.38971811125670619</v>
      </c>
      <c r="AV83">
        <f t="shared" ca="1" si="111"/>
        <v>0.39563772274596448</v>
      </c>
      <c r="AW83">
        <f t="shared" ca="1" si="111"/>
        <v>0.39703610756154695</v>
      </c>
      <c r="AX83">
        <f t="shared" ca="1" si="111"/>
        <v>0.40800062347355592</v>
      </c>
      <c r="AY83">
        <f t="shared" ca="1" si="111"/>
        <v>0.40629637890374226</v>
      </c>
      <c r="AZ83">
        <f t="shared" ca="1" si="111"/>
        <v>0.42693767995300624</v>
      </c>
      <c r="BA83">
        <f t="shared" ca="1" si="111"/>
        <v>0.40138348950917285</v>
      </c>
      <c r="BB83">
        <f t="shared" ca="1" si="111"/>
        <v>0.46385956877873374</v>
      </c>
      <c r="BC83">
        <f t="shared" ca="1" si="111"/>
        <v>0.46373390606513121</v>
      </c>
      <c r="BD83">
        <f t="shared" ca="1" si="111"/>
        <v>0.44452349340653652</v>
      </c>
      <c r="BE83">
        <f t="shared" ca="1" si="111"/>
        <v>0.440750340028631</v>
      </c>
      <c r="BF83">
        <f t="shared" ca="1" si="111"/>
        <v>0.43411449596948609</v>
      </c>
      <c r="BG83">
        <f t="shared" ca="1" si="111"/>
        <v>0.44386564286558605</v>
      </c>
      <c r="BH83">
        <f t="shared" ca="1" si="111"/>
        <v>0.43425755931923193</v>
      </c>
      <c r="BI83">
        <f t="shared" ca="1" si="111"/>
        <v>0.40515444148090185</v>
      </c>
    </row>
    <row r="84" spans="1:61">
      <c r="A84" s="1">
        <v>0.25</v>
      </c>
      <c r="B84">
        <f t="shared" ref="B84:AG84" ca="1" si="112">A84+0.1*(0.25-A84)*(1/240)+0.3*B62*SQRT(1/240)</f>
        <v>0.25515629777968984</v>
      </c>
      <c r="C84">
        <f t="shared" ca="1" si="112"/>
        <v>0.22858407388046278</v>
      </c>
      <c r="D84">
        <f t="shared" ca="1" si="112"/>
        <v>0.24997760751487774</v>
      </c>
      <c r="E84">
        <f t="shared" ca="1" si="112"/>
        <v>0.22112182918536322</v>
      </c>
      <c r="F84">
        <f t="shared" ca="1" si="112"/>
        <v>0.20483066590748825</v>
      </c>
      <c r="G84">
        <f t="shared" ca="1" si="112"/>
        <v>0.19906838871396404</v>
      </c>
      <c r="H84">
        <f t="shared" ca="1" si="112"/>
        <v>0.20946939238173065</v>
      </c>
      <c r="I84">
        <f t="shared" ca="1" si="112"/>
        <v>0.21841011411298034</v>
      </c>
      <c r="J84">
        <f t="shared" ca="1" si="112"/>
        <v>0.24468002266397731</v>
      </c>
      <c r="K84">
        <f t="shared" ca="1" si="112"/>
        <v>0.2604517363840464</v>
      </c>
      <c r="L84">
        <f t="shared" ca="1" si="112"/>
        <v>0.24746867484586416</v>
      </c>
      <c r="M84">
        <f t="shared" ca="1" si="112"/>
        <v>0.23315729784470854</v>
      </c>
      <c r="N84">
        <f t="shared" ca="1" si="112"/>
        <v>0.2425914941747235</v>
      </c>
      <c r="O84">
        <f t="shared" ca="1" si="112"/>
        <v>0.26186223919012852</v>
      </c>
      <c r="P84">
        <f t="shared" ca="1" si="112"/>
        <v>0.27893057536093835</v>
      </c>
      <c r="Q84">
        <f t="shared" ca="1" si="112"/>
        <v>0.27174151200530366</v>
      </c>
      <c r="R84">
        <f t="shared" ca="1" si="112"/>
        <v>0.26357553827925789</v>
      </c>
      <c r="S84">
        <f t="shared" ca="1" si="112"/>
        <v>0.30742087379588207</v>
      </c>
      <c r="T84">
        <f t="shared" ca="1" si="112"/>
        <v>0.30346268217003891</v>
      </c>
      <c r="U84">
        <f t="shared" ca="1" si="112"/>
        <v>0.28747432472447332</v>
      </c>
      <c r="V84">
        <f t="shared" ca="1" si="112"/>
        <v>0.28925873668419727</v>
      </c>
      <c r="W84">
        <f t="shared" ca="1" si="112"/>
        <v>0.28034560969203015</v>
      </c>
      <c r="X84">
        <f t="shared" ca="1" si="112"/>
        <v>0.26296903689410311</v>
      </c>
      <c r="Y84">
        <f t="shared" ca="1" si="112"/>
        <v>0.2910483494720707</v>
      </c>
      <c r="Z84">
        <f t="shared" ca="1" si="112"/>
        <v>0.31088295906862751</v>
      </c>
      <c r="AA84">
        <f t="shared" ca="1" si="112"/>
        <v>0.29407848952367399</v>
      </c>
      <c r="AB84">
        <f t="shared" ca="1" si="112"/>
        <v>0.27688919838728299</v>
      </c>
      <c r="AC84">
        <f t="shared" ca="1" si="112"/>
        <v>0.29206525432279851</v>
      </c>
      <c r="AD84">
        <f t="shared" ca="1" si="112"/>
        <v>0.33622272799750574</v>
      </c>
      <c r="AE84">
        <f t="shared" ca="1" si="112"/>
        <v>0.33062287266334794</v>
      </c>
      <c r="AF84">
        <f t="shared" ca="1" si="112"/>
        <v>0.33068977597564236</v>
      </c>
      <c r="AG84">
        <f t="shared" ca="1" si="112"/>
        <v>0.32812680056152871</v>
      </c>
      <c r="AH84">
        <f t="shared" ref="AH84:BI84" ca="1" si="113">AG84+0.1*(0.25-AG84)*(1/240)+0.3*AH62*SQRT(1/240)</f>
        <v>0.31339607247501461</v>
      </c>
      <c r="AI84">
        <f t="shared" ca="1" si="113"/>
        <v>0.31094888860322212</v>
      </c>
      <c r="AJ84">
        <f t="shared" ca="1" si="113"/>
        <v>0.33880702866786638</v>
      </c>
      <c r="AK84">
        <f t="shared" ca="1" si="113"/>
        <v>0.34741996966838495</v>
      </c>
      <c r="AL84">
        <f t="shared" ca="1" si="113"/>
        <v>0.36303937240461259</v>
      </c>
      <c r="AM84">
        <f t="shared" ca="1" si="113"/>
        <v>0.39701825228576643</v>
      </c>
      <c r="AN84">
        <f t="shared" ca="1" si="113"/>
        <v>0.41840046656617236</v>
      </c>
      <c r="AO84">
        <f t="shared" ca="1" si="113"/>
        <v>0.41244490882158924</v>
      </c>
      <c r="AP84">
        <f t="shared" ca="1" si="113"/>
        <v>0.40577758573239886</v>
      </c>
      <c r="AQ84">
        <f t="shared" ca="1" si="113"/>
        <v>0.39970234737095323</v>
      </c>
      <c r="AR84">
        <f t="shared" ca="1" si="113"/>
        <v>0.3631705105877408</v>
      </c>
      <c r="AS84">
        <f t="shared" ca="1" si="113"/>
        <v>0.35024705422989671</v>
      </c>
      <c r="AT84">
        <f t="shared" ca="1" si="113"/>
        <v>0.40326231414644143</v>
      </c>
      <c r="AU84">
        <f t="shared" ca="1" si="113"/>
        <v>0.39026232964954582</v>
      </c>
      <c r="AV84">
        <f t="shared" ca="1" si="113"/>
        <v>0.42110632418755473</v>
      </c>
      <c r="AW84">
        <f t="shared" ca="1" si="113"/>
        <v>0.38477303557363168</v>
      </c>
      <c r="AX84">
        <f t="shared" ca="1" si="113"/>
        <v>0.37848004407929808</v>
      </c>
      <c r="AY84">
        <f t="shared" ca="1" si="113"/>
        <v>0.3903352629841419</v>
      </c>
      <c r="AZ84">
        <f t="shared" ca="1" si="113"/>
        <v>0.40588570104003535</v>
      </c>
      <c r="BA84">
        <f t="shared" ca="1" si="113"/>
        <v>0.4256367266497334</v>
      </c>
      <c r="BB84">
        <f t="shared" ca="1" si="113"/>
        <v>0.40202992619203448</v>
      </c>
      <c r="BC84">
        <f t="shared" ca="1" si="113"/>
        <v>0.39403070477639146</v>
      </c>
      <c r="BD84">
        <f t="shared" ca="1" si="113"/>
        <v>0.37276707785267071</v>
      </c>
      <c r="BE84">
        <f t="shared" ca="1" si="113"/>
        <v>0.35982186737924016</v>
      </c>
      <c r="BF84">
        <f t="shared" ca="1" si="113"/>
        <v>0.35501416003701325</v>
      </c>
      <c r="BG84">
        <f t="shared" ca="1" si="113"/>
        <v>0.37066685575921715</v>
      </c>
      <c r="BH84">
        <f t="shared" ca="1" si="113"/>
        <v>0.36783488908589085</v>
      </c>
      <c r="BI84">
        <f t="shared" ca="1" si="113"/>
        <v>0.36137239897433032</v>
      </c>
    </row>
    <row r="85" spans="1:61">
      <c r="A85" s="1">
        <v>0.25</v>
      </c>
      <c r="B85">
        <f t="shared" ref="B85:AG85" ca="1" si="114">A85+0.1*(0.25-A85)*(1/240)+0.3*B63*SQRT(1/240)</f>
        <v>0.23443292221750248</v>
      </c>
      <c r="C85">
        <f t="shared" ca="1" si="114"/>
        <v>0.25190854122396056</v>
      </c>
      <c r="D85">
        <f t="shared" ca="1" si="114"/>
        <v>0.22839169561185024</v>
      </c>
      <c r="E85">
        <f t="shared" ca="1" si="114"/>
        <v>0.24110406351016334</v>
      </c>
      <c r="F85">
        <f t="shared" ca="1" si="114"/>
        <v>0.21729560837266726</v>
      </c>
      <c r="G85">
        <f t="shared" ca="1" si="114"/>
        <v>0.23198963084492211</v>
      </c>
      <c r="H85">
        <f t="shared" ca="1" si="114"/>
        <v>0.25392358619296335</v>
      </c>
      <c r="I85">
        <f t="shared" ca="1" si="114"/>
        <v>0.23678306873768709</v>
      </c>
      <c r="J85">
        <f t="shared" ca="1" si="114"/>
        <v>0.24037615090151163</v>
      </c>
      <c r="K85">
        <f t="shared" ca="1" si="114"/>
        <v>0.22823159400595858</v>
      </c>
      <c r="L85">
        <f t="shared" ca="1" si="114"/>
        <v>0.19600136761461406</v>
      </c>
      <c r="M85">
        <f t="shared" ca="1" si="114"/>
        <v>0.18366595552365891</v>
      </c>
      <c r="N85">
        <f t="shared" ca="1" si="114"/>
        <v>0.16992517343579278</v>
      </c>
      <c r="O85">
        <f t="shared" ca="1" si="114"/>
        <v>0.21016300889885228</v>
      </c>
      <c r="P85">
        <f t="shared" ca="1" si="114"/>
        <v>0.22355437770446082</v>
      </c>
      <c r="Q85">
        <f t="shared" ca="1" si="114"/>
        <v>0.25065544353679764</v>
      </c>
      <c r="R85">
        <f t="shared" ca="1" si="114"/>
        <v>0.28517684198771831</v>
      </c>
      <c r="S85">
        <f t="shared" ca="1" si="114"/>
        <v>0.31591007069424504</v>
      </c>
      <c r="T85">
        <f t="shared" ca="1" si="114"/>
        <v>0.31643999265580725</v>
      </c>
      <c r="U85">
        <f t="shared" ca="1" si="114"/>
        <v>0.32628794422924429</v>
      </c>
      <c r="V85">
        <f t="shared" ca="1" si="114"/>
        <v>0.30110326848537056</v>
      </c>
      <c r="W85">
        <f t="shared" ca="1" si="114"/>
        <v>0.29551924584961337</v>
      </c>
      <c r="X85">
        <f t="shared" ca="1" si="114"/>
        <v>0.28907640061629569</v>
      </c>
      <c r="Y85">
        <f t="shared" ca="1" si="114"/>
        <v>0.26215150405988435</v>
      </c>
      <c r="Z85">
        <f t="shared" ca="1" si="114"/>
        <v>0.25642148751925614</v>
      </c>
      <c r="AA85">
        <f t="shared" ca="1" si="114"/>
        <v>0.26330804329686802</v>
      </c>
      <c r="AB85">
        <f t="shared" ca="1" si="114"/>
        <v>0.28159926044430655</v>
      </c>
      <c r="AC85">
        <f t="shared" ca="1" si="114"/>
        <v>0.26300549544041985</v>
      </c>
      <c r="AD85">
        <f t="shared" ca="1" si="114"/>
        <v>0.28184594107326966</v>
      </c>
      <c r="AE85">
        <f t="shared" ca="1" si="114"/>
        <v>0.28979562049785595</v>
      </c>
      <c r="AF85">
        <f t="shared" ca="1" si="114"/>
        <v>0.29228923788213612</v>
      </c>
      <c r="AG85">
        <f t="shared" ca="1" si="114"/>
        <v>0.29052252650781796</v>
      </c>
      <c r="AH85">
        <f t="shared" ref="AH85:BI85" ca="1" si="115">AG85+0.1*(0.25-AG85)*(1/240)+0.3*AH63*SQRT(1/240)</f>
        <v>0.29685151448243025</v>
      </c>
      <c r="AI85">
        <f t="shared" ca="1" si="115"/>
        <v>0.28534544592298683</v>
      </c>
      <c r="AJ85">
        <f t="shared" ca="1" si="115"/>
        <v>0.3223945546019808</v>
      </c>
      <c r="AK85">
        <f t="shared" ca="1" si="115"/>
        <v>0.30796899704545461</v>
      </c>
      <c r="AL85">
        <f t="shared" ca="1" si="115"/>
        <v>0.30365314481255434</v>
      </c>
      <c r="AM85">
        <f t="shared" ca="1" si="115"/>
        <v>0.30242524554177896</v>
      </c>
      <c r="AN85">
        <f t="shared" ca="1" si="115"/>
        <v>0.27859823675024503</v>
      </c>
      <c r="AO85">
        <f t="shared" ca="1" si="115"/>
        <v>0.297750805262329</v>
      </c>
      <c r="AP85">
        <f t="shared" ca="1" si="115"/>
        <v>0.30970874637443835</v>
      </c>
      <c r="AQ85">
        <f t="shared" ca="1" si="115"/>
        <v>0.33016550004394513</v>
      </c>
      <c r="AR85">
        <f t="shared" ca="1" si="115"/>
        <v>0.29998067040433662</v>
      </c>
      <c r="AS85">
        <f t="shared" ca="1" si="115"/>
        <v>0.29375801095408932</v>
      </c>
      <c r="AT85">
        <f t="shared" ca="1" si="115"/>
        <v>0.31172712548314546</v>
      </c>
      <c r="AU85">
        <f t="shared" ca="1" si="115"/>
        <v>0.34382772735221173</v>
      </c>
      <c r="AV85">
        <f t="shared" ca="1" si="115"/>
        <v>0.35678537874169253</v>
      </c>
      <c r="AW85">
        <f t="shared" ca="1" si="115"/>
        <v>0.33413465114038826</v>
      </c>
      <c r="AX85">
        <f t="shared" ca="1" si="115"/>
        <v>0.35341190802659084</v>
      </c>
      <c r="AY85">
        <f t="shared" ca="1" si="115"/>
        <v>0.37821837359382765</v>
      </c>
      <c r="AZ85">
        <f t="shared" ca="1" si="115"/>
        <v>0.39611477371337545</v>
      </c>
      <c r="BA85">
        <f t="shared" ca="1" si="115"/>
        <v>0.38953486862788861</v>
      </c>
      <c r="BB85">
        <f t="shared" ca="1" si="115"/>
        <v>0.37716939919738451</v>
      </c>
      <c r="BC85">
        <f t="shared" ca="1" si="115"/>
        <v>0.38240857337842321</v>
      </c>
      <c r="BD85">
        <f t="shared" ca="1" si="115"/>
        <v>0.38170791317553171</v>
      </c>
      <c r="BE85">
        <f t="shared" ca="1" si="115"/>
        <v>0.39138157859563028</v>
      </c>
      <c r="BF85">
        <f t="shared" ca="1" si="115"/>
        <v>0.39095591075717168</v>
      </c>
      <c r="BG85">
        <f t="shared" ca="1" si="115"/>
        <v>0.3967993688585687</v>
      </c>
      <c r="BH85">
        <f t="shared" ca="1" si="115"/>
        <v>0.39034597054348497</v>
      </c>
      <c r="BI85">
        <f t="shared" ca="1" si="115"/>
        <v>0.40535784706206218</v>
      </c>
    </row>
    <row r="86" spans="1:61">
      <c r="A86" s="1">
        <v>0.25</v>
      </c>
      <c r="B86">
        <f t="shared" ref="B86:AG86" ca="1" si="116">A86+0.1*(0.25-A86)*(1/240)+0.3*B64*SQRT(1/240)</f>
        <v>0.24136940149685135</v>
      </c>
      <c r="C86">
        <f t="shared" ca="1" si="116"/>
        <v>0.22947665636636461</v>
      </c>
      <c r="D86">
        <f t="shared" ca="1" si="116"/>
        <v>0.23576892112113387</v>
      </c>
      <c r="E86">
        <f t="shared" ca="1" si="116"/>
        <v>0.24342713826002993</v>
      </c>
      <c r="F86">
        <f t="shared" ca="1" si="116"/>
        <v>0.22451416001020955</v>
      </c>
      <c r="G86">
        <f t="shared" ca="1" si="116"/>
        <v>0.22728032110469218</v>
      </c>
      <c r="H86">
        <f t="shared" ca="1" si="116"/>
        <v>0.25460368096900238</v>
      </c>
      <c r="I86">
        <f t="shared" ca="1" si="116"/>
        <v>0.27379846808985181</v>
      </c>
      <c r="J86">
        <f t="shared" ca="1" si="116"/>
        <v>0.28903823800189077</v>
      </c>
      <c r="K86">
        <f t="shared" ca="1" si="116"/>
        <v>0.26464616350209996</v>
      </c>
      <c r="L86">
        <f t="shared" ca="1" si="116"/>
        <v>0.27827926599942016</v>
      </c>
      <c r="M86">
        <f t="shared" ca="1" si="116"/>
        <v>0.28408071842039906</v>
      </c>
      <c r="N86">
        <f t="shared" ca="1" si="116"/>
        <v>0.25099468683954912</v>
      </c>
      <c r="O86">
        <f t="shared" ca="1" si="116"/>
        <v>0.24040850107106523</v>
      </c>
      <c r="P86">
        <f t="shared" ca="1" si="116"/>
        <v>0.24894454853571468</v>
      </c>
      <c r="Q86">
        <f t="shared" ca="1" si="116"/>
        <v>0.24140084646692292</v>
      </c>
      <c r="R86">
        <f t="shared" ca="1" si="116"/>
        <v>0.28986759055793671</v>
      </c>
      <c r="S86">
        <f t="shared" ca="1" si="116"/>
        <v>0.28789413646273443</v>
      </c>
      <c r="T86">
        <f t="shared" ca="1" si="116"/>
        <v>0.24523250744553743</v>
      </c>
      <c r="U86">
        <f t="shared" ca="1" si="116"/>
        <v>0.24105359722498337</v>
      </c>
      <c r="V86">
        <f t="shared" ca="1" si="116"/>
        <v>0.25069873580005703</v>
      </c>
      <c r="W86">
        <f t="shared" ca="1" si="116"/>
        <v>0.22320940431400715</v>
      </c>
      <c r="X86">
        <f t="shared" ca="1" si="116"/>
        <v>0.25726808849974003</v>
      </c>
      <c r="Y86">
        <f t="shared" ca="1" si="116"/>
        <v>0.24641590526743942</v>
      </c>
      <c r="Z86">
        <f t="shared" ca="1" si="116"/>
        <v>0.2508661260937059</v>
      </c>
      <c r="AA86">
        <f t="shared" ca="1" si="116"/>
        <v>0.22610158964564067</v>
      </c>
      <c r="AB86">
        <f t="shared" ca="1" si="116"/>
        <v>0.23732622334697201</v>
      </c>
      <c r="AC86">
        <f t="shared" ca="1" si="116"/>
        <v>0.21020835340533719</v>
      </c>
      <c r="AD86">
        <f t="shared" ca="1" si="116"/>
        <v>0.20918950095669472</v>
      </c>
      <c r="AE86">
        <f t="shared" ca="1" si="116"/>
        <v>0.22618588387798289</v>
      </c>
      <c r="AF86">
        <f t="shared" ca="1" si="116"/>
        <v>0.23498437066593839</v>
      </c>
      <c r="AG86">
        <f t="shared" ca="1" si="116"/>
        <v>0.23448126087385848</v>
      </c>
      <c r="AH86">
        <f t="shared" ref="AH86:BI86" ca="1" si="117">AG86+0.1*(0.25-AG86)*(1/240)+0.3*AH64*SQRT(1/240)</f>
        <v>0.19079601327262213</v>
      </c>
      <c r="AI86">
        <f t="shared" ca="1" si="117"/>
        <v>0.22881357600118965</v>
      </c>
      <c r="AJ86">
        <f t="shared" ca="1" si="117"/>
        <v>0.24511396049699871</v>
      </c>
      <c r="AK86">
        <f t="shared" ca="1" si="117"/>
        <v>0.23391561610062231</v>
      </c>
      <c r="AL86">
        <f t="shared" ca="1" si="117"/>
        <v>0.26026921547764431</v>
      </c>
      <c r="AM86">
        <f t="shared" ca="1" si="117"/>
        <v>0.24543629955314292</v>
      </c>
      <c r="AN86">
        <f t="shared" ca="1" si="117"/>
        <v>0.25833227973411388</v>
      </c>
      <c r="AO86">
        <f t="shared" ca="1" si="117"/>
        <v>0.2491376170186359</v>
      </c>
      <c r="AP86">
        <f t="shared" ca="1" si="117"/>
        <v>0.25857830591215658</v>
      </c>
      <c r="AQ86">
        <f t="shared" ca="1" si="117"/>
        <v>0.22892721356711701</v>
      </c>
      <c r="AR86">
        <f t="shared" ca="1" si="117"/>
        <v>0.21708741976383947</v>
      </c>
      <c r="AS86">
        <f t="shared" ca="1" si="117"/>
        <v>0.24236097851266883</v>
      </c>
      <c r="AT86">
        <f t="shared" ca="1" si="117"/>
        <v>0.2287034545282344</v>
      </c>
      <c r="AU86">
        <f t="shared" ca="1" si="117"/>
        <v>0.22362998722684019</v>
      </c>
      <c r="AV86">
        <f t="shared" ca="1" si="117"/>
        <v>0.20236957761620014</v>
      </c>
      <c r="AW86">
        <f t="shared" ca="1" si="117"/>
        <v>0.20063232791504149</v>
      </c>
      <c r="AX86">
        <f t="shared" ca="1" si="117"/>
        <v>0.20568240310199271</v>
      </c>
      <c r="AY86">
        <f t="shared" ca="1" si="117"/>
        <v>0.23094625277697092</v>
      </c>
      <c r="AZ86">
        <f t="shared" ca="1" si="117"/>
        <v>0.22535889513641139</v>
      </c>
      <c r="BA86">
        <f t="shared" ca="1" si="117"/>
        <v>0.23523019486103675</v>
      </c>
      <c r="BB86">
        <f t="shared" ca="1" si="117"/>
        <v>0.23178983195365457</v>
      </c>
      <c r="BC86">
        <f t="shared" ca="1" si="117"/>
        <v>0.22459202714623411</v>
      </c>
      <c r="BD86">
        <f t="shared" ca="1" si="117"/>
        <v>0.21976323132085343</v>
      </c>
      <c r="BE86">
        <f t="shared" ca="1" si="117"/>
        <v>0.20483835239759829</v>
      </c>
      <c r="BF86">
        <f t="shared" ca="1" si="117"/>
        <v>0.22392634821666013</v>
      </c>
      <c r="BG86">
        <f t="shared" ca="1" si="117"/>
        <v>0.22991145861966161</v>
      </c>
      <c r="BH86">
        <f t="shared" ca="1" si="117"/>
        <v>0.26865851222637982</v>
      </c>
      <c r="BI86">
        <f t="shared" ca="1" si="117"/>
        <v>0.26438802198918365</v>
      </c>
    </row>
    <row r="87" spans="1:61">
      <c r="A87" s="1">
        <v>0.25</v>
      </c>
      <c r="B87">
        <f t="shared" ref="B87:AG87" ca="1" si="118">A87+0.1*(0.25-A87)*(1/240)+0.3*B65*SQRT(1/240)</f>
        <v>0.26241238863902794</v>
      </c>
      <c r="C87">
        <f t="shared" ca="1" si="118"/>
        <v>0.25666408015596442</v>
      </c>
      <c r="D87">
        <f t="shared" ca="1" si="118"/>
        <v>0.28502072758637925</v>
      </c>
      <c r="E87">
        <f t="shared" ca="1" si="118"/>
        <v>0.31051429851811901</v>
      </c>
      <c r="F87">
        <f t="shared" ca="1" si="118"/>
        <v>0.30613357424352911</v>
      </c>
      <c r="G87">
        <f t="shared" ca="1" si="118"/>
        <v>0.30384839220998872</v>
      </c>
      <c r="H87">
        <f t="shared" ca="1" si="118"/>
        <v>0.28444535549842609</v>
      </c>
      <c r="I87">
        <f t="shared" ca="1" si="118"/>
        <v>0.33110841392288781</v>
      </c>
      <c r="J87">
        <f t="shared" ca="1" si="118"/>
        <v>0.33762564259013811</v>
      </c>
      <c r="K87">
        <f t="shared" ca="1" si="118"/>
        <v>0.32136696999860409</v>
      </c>
      <c r="L87">
        <f t="shared" ca="1" si="118"/>
        <v>0.32421252548710688</v>
      </c>
      <c r="M87">
        <f t="shared" ca="1" si="118"/>
        <v>0.33660143534682929</v>
      </c>
      <c r="N87">
        <f t="shared" ca="1" si="118"/>
        <v>0.31743959116978798</v>
      </c>
      <c r="O87">
        <f t="shared" ca="1" si="118"/>
        <v>0.29930665986554916</v>
      </c>
      <c r="P87">
        <f t="shared" ca="1" si="118"/>
        <v>0.29854474862025121</v>
      </c>
      <c r="Q87">
        <f t="shared" ca="1" si="118"/>
        <v>0.27779157165988067</v>
      </c>
      <c r="R87">
        <f t="shared" ca="1" si="118"/>
        <v>0.30072049499753056</v>
      </c>
      <c r="S87">
        <f t="shared" ca="1" si="118"/>
        <v>0.28941120583066471</v>
      </c>
      <c r="T87">
        <f t="shared" ca="1" si="118"/>
        <v>0.28115503395676261</v>
      </c>
      <c r="U87">
        <f t="shared" ca="1" si="118"/>
        <v>0.2833297712088152</v>
      </c>
      <c r="V87">
        <f t="shared" ca="1" si="118"/>
        <v>0.28654386746843524</v>
      </c>
      <c r="W87">
        <f t="shared" ca="1" si="118"/>
        <v>0.28164190547317225</v>
      </c>
      <c r="X87">
        <f t="shared" ca="1" si="118"/>
        <v>0.26057720600067014</v>
      </c>
      <c r="Y87">
        <f t="shared" ca="1" si="118"/>
        <v>0.2379615365035623</v>
      </c>
      <c r="Z87">
        <f t="shared" ca="1" si="118"/>
        <v>0.25686480630375946</v>
      </c>
      <c r="AA87">
        <f t="shared" ca="1" si="118"/>
        <v>0.24297303649010416</v>
      </c>
      <c r="AB87">
        <f t="shared" ca="1" si="118"/>
        <v>0.26861076341033274</v>
      </c>
      <c r="AC87">
        <f t="shared" ca="1" si="118"/>
        <v>0.28677928256167806</v>
      </c>
      <c r="AD87">
        <f t="shared" ca="1" si="118"/>
        <v>0.26849881445908286</v>
      </c>
      <c r="AE87">
        <f t="shared" ca="1" si="118"/>
        <v>0.29768825916269592</v>
      </c>
      <c r="AF87">
        <f t="shared" ca="1" si="118"/>
        <v>0.28670614864790139</v>
      </c>
      <c r="AG87">
        <f t="shared" ca="1" si="118"/>
        <v>0.2841832086816703</v>
      </c>
      <c r="AH87">
        <f t="shared" ref="AH87:BI87" ca="1" si="119">AG87+0.1*(0.25-AG87)*(1/240)+0.3*AH65*SQRT(1/240)</f>
        <v>0.26780508477578108</v>
      </c>
      <c r="AI87">
        <f t="shared" ca="1" si="119"/>
        <v>0.23054033240439248</v>
      </c>
      <c r="AJ87">
        <f t="shared" ca="1" si="119"/>
        <v>0.19604465460595824</v>
      </c>
      <c r="AK87">
        <f t="shared" ca="1" si="119"/>
        <v>0.22454082712488801</v>
      </c>
      <c r="AL87">
        <f t="shared" ca="1" si="119"/>
        <v>0.21953911238329454</v>
      </c>
      <c r="AM87">
        <f t="shared" ca="1" si="119"/>
        <v>0.22619613479182002</v>
      </c>
      <c r="AN87">
        <f t="shared" ca="1" si="119"/>
        <v>0.22933409618100142</v>
      </c>
      <c r="AO87">
        <f t="shared" ca="1" si="119"/>
        <v>0.20335178835019507</v>
      </c>
      <c r="AP87">
        <f t="shared" ca="1" si="119"/>
        <v>0.21319083063615391</v>
      </c>
      <c r="AQ87">
        <f t="shared" ca="1" si="119"/>
        <v>0.26257125910119172</v>
      </c>
      <c r="AR87">
        <f t="shared" ca="1" si="119"/>
        <v>0.2317224867792885</v>
      </c>
      <c r="AS87">
        <f t="shared" ca="1" si="119"/>
        <v>0.22352143915531747</v>
      </c>
      <c r="AT87">
        <f t="shared" ca="1" si="119"/>
        <v>0.25193810343886763</v>
      </c>
      <c r="AU87">
        <f t="shared" ca="1" si="119"/>
        <v>0.26531189332683092</v>
      </c>
      <c r="AV87">
        <f t="shared" ca="1" si="119"/>
        <v>0.27745329209960501</v>
      </c>
      <c r="AW87">
        <f t="shared" ca="1" si="119"/>
        <v>0.26383350075126433</v>
      </c>
      <c r="AX87">
        <f t="shared" ca="1" si="119"/>
        <v>0.25689194356868023</v>
      </c>
      <c r="AY87">
        <f t="shared" ca="1" si="119"/>
        <v>0.25245712842063239</v>
      </c>
      <c r="AZ87">
        <f t="shared" ca="1" si="119"/>
        <v>0.2621350935676699</v>
      </c>
      <c r="BA87">
        <f t="shared" ca="1" si="119"/>
        <v>0.23341974881651795</v>
      </c>
      <c r="BB87">
        <f t="shared" ca="1" si="119"/>
        <v>0.22332528859472883</v>
      </c>
      <c r="BC87">
        <f t="shared" ca="1" si="119"/>
        <v>0.25707408460299019</v>
      </c>
      <c r="BD87">
        <f t="shared" ca="1" si="119"/>
        <v>0.22392863212124242</v>
      </c>
      <c r="BE87">
        <f t="shared" ca="1" si="119"/>
        <v>0.20623151622804989</v>
      </c>
      <c r="BF87">
        <f t="shared" ca="1" si="119"/>
        <v>0.20689230077772783</v>
      </c>
      <c r="BG87">
        <f t="shared" ca="1" si="119"/>
        <v>0.22786438720497032</v>
      </c>
      <c r="BH87">
        <f t="shared" ca="1" si="119"/>
        <v>0.22141587812960775</v>
      </c>
      <c r="BI87">
        <f t="shared" ca="1" si="119"/>
        <v>0.25190479378658986</v>
      </c>
    </row>
    <row r="88" spans="1:61">
      <c r="A88" s="1">
        <v>0.25</v>
      </c>
      <c r="B88">
        <f t="shared" ref="B88:AG88" ca="1" si="120">A88+0.1*(0.25-A88)*(1/240)+0.3*B66*SQRT(1/240)</f>
        <v>0.22511682090498383</v>
      </c>
      <c r="C88">
        <f t="shared" ca="1" si="120"/>
        <v>0.23595430652911817</v>
      </c>
      <c r="D88">
        <f t="shared" ca="1" si="120"/>
        <v>0.20734043470784413</v>
      </c>
      <c r="E88">
        <f t="shared" ca="1" si="120"/>
        <v>0.22043478693966648</v>
      </c>
      <c r="F88">
        <f t="shared" ca="1" si="120"/>
        <v>0.23172476864725453</v>
      </c>
      <c r="G88">
        <f t="shared" ca="1" si="120"/>
        <v>0.20839728318237705</v>
      </c>
      <c r="H88">
        <f t="shared" ca="1" si="120"/>
        <v>0.18887987894846461</v>
      </c>
      <c r="I88">
        <f t="shared" ca="1" si="120"/>
        <v>0.16975981877561461</v>
      </c>
      <c r="J88">
        <f t="shared" ca="1" si="120"/>
        <v>0.16419742001450846</v>
      </c>
      <c r="K88">
        <f t="shared" ca="1" si="120"/>
        <v>0.21273809380915615</v>
      </c>
      <c r="L88">
        <f t="shared" ca="1" si="120"/>
        <v>0.18214949368950845</v>
      </c>
      <c r="M88">
        <f t="shared" ca="1" si="120"/>
        <v>0.15930838081208004</v>
      </c>
      <c r="N88">
        <f t="shared" ca="1" si="120"/>
        <v>0.17207411298321337</v>
      </c>
      <c r="O88">
        <f t="shared" ca="1" si="120"/>
        <v>0.1886509478798809</v>
      </c>
      <c r="P88">
        <f t="shared" ca="1" si="120"/>
        <v>0.1935714302134601</v>
      </c>
      <c r="Q88">
        <f t="shared" ca="1" si="120"/>
        <v>0.20419289079318487</v>
      </c>
      <c r="R88">
        <f t="shared" ca="1" si="120"/>
        <v>0.20584191650080522</v>
      </c>
      <c r="S88">
        <f t="shared" ca="1" si="120"/>
        <v>0.18802101934103652</v>
      </c>
      <c r="T88">
        <f t="shared" ca="1" si="120"/>
        <v>0.20593033345610812</v>
      </c>
      <c r="U88">
        <f t="shared" ca="1" si="120"/>
        <v>0.23464348688453812</v>
      </c>
      <c r="V88">
        <f t="shared" ca="1" si="120"/>
        <v>0.27461057783685694</v>
      </c>
      <c r="W88">
        <f t="shared" ca="1" si="120"/>
        <v>0.30111290476999752</v>
      </c>
      <c r="X88">
        <f t="shared" ca="1" si="120"/>
        <v>0.31093333786194283</v>
      </c>
      <c r="Y88">
        <f t="shared" ca="1" si="120"/>
        <v>0.33384532828244701</v>
      </c>
      <c r="Z88">
        <f t="shared" ca="1" si="120"/>
        <v>0.32188982390389764</v>
      </c>
      <c r="AA88">
        <f t="shared" ca="1" si="120"/>
        <v>0.25521852409332779</v>
      </c>
      <c r="AB88">
        <f t="shared" ca="1" si="120"/>
        <v>0.26985893049617837</v>
      </c>
      <c r="AC88">
        <f t="shared" ca="1" si="120"/>
        <v>0.2583286602294172</v>
      </c>
      <c r="AD88">
        <f t="shared" ca="1" si="120"/>
        <v>0.26766572710307107</v>
      </c>
      <c r="AE88">
        <f t="shared" ca="1" si="120"/>
        <v>0.27122873122247271</v>
      </c>
      <c r="AF88">
        <f t="shared" ca="1" si="120"/>
        <v>0.26473775821845047</v>
      </c>
      <c r="AG88">
        <f t="shared" ca="1" si="120"/>
        <v>0.25181945663402905</v>
      </c>
      <c r="AH88">
        <f t="shared" ref="AH88:BI88" ca="1" si="121">AG88+0.1*(0.25-AG88)*(1/240)+0.3*AH66*SQRT(1/240)</f>
        <v>0.27523317302416522</v>
      </c>
      <c r="AI88">
        <f t="shared" ca="1" si="121"/>
        <v>0.27689108181002514</v>
      </c>
      <c r="AJ88">
        <f t="shared" ca="1" si="121"/>
        <v>0.27379975140470642</v>
      </c>
      <c r="AK88">
        <f t="shared" ca="1" si="121"/>
        <v>0.29125026505318041</v>
      </c>
      <c r="AL88">
        <f t="shared" ca="1" si="121"/>
        <v>0.29775330899145308</v>
      </c>
      <c r="AM88">
        <f t="shared" ca="1" si="121"/>
        <v>0.29863594472835386</v>
      </c>
      <c r="AN88">
        <f t="shared" ca="1" si="121"/>
        <v>0.28158317603384431</v>
      </c>
      <c r="AO88">
        <f t="shared" ca="1" si="121"/>
        <v>0.26005229784129397</v>
      </c>
      <c r="AP88">
        <f t="shared" ca="1" si="121"/>
        <v>0.22996864978914119</v>
      </c>
      <c r="AQ88">
        <f t="shared" ca="1" si="121"/>
        <v>0.21863308149541322</v>
      </c>
      <c r="AR88">
        <f t="shared" ca="1" si="121"/>
        <v>0.18957282649188797</v>
      </c>
      <c r="AS88">
        <f t="shared" ca="1" si="121"/>
        <v>0.18157324234287139</v>
      </c>
      <c r="AT88">
        <f t="shared" ca="1" si="121"/>
        <v>0.18587339583951085</v>
      </c>
      <c r="AU88">
        <f t="shared" ca="1" si="121"/>
        <v>0.18999004917723336</v>
      </c>
      <c r="AV88">
        <f t="shared" ca="1" si="121"/>
        <v>0.17015466951056762</v>
      </c>
      <c r="AW88">
        <f t="shared" ca="1" si="121"/>
        <v>0.18247806372051895</v>
      </c>
      <c r="AX88">
        <f t="shared" ca="1" si="121"/>
        <v>0.18353864045131976</v>
      </c>
      <c r="AY88">
        <f t="shared" ca="1" si="121"/>
        <v>0.19850327188515368</v>
      </c>
      <c r="AZ88">
        <f t="shared" ca="1" si="121"/>
        <v>0.23783059198995457</v>
      </c>
      <c r="BA88">
        <f t="shared" ca="1" si="121"/>
        <v>0.23982235249208605</v>
      </c>
      <c r="BB88">
        <f t="shared" ca="1" si="121"/>
        <v>0.23665702977771511</v>
      </c>
      <c r="BC88">
        <f t="shared" ca="1" si="121"/>
        <v>0.24268611164809811</v>
      </c>
      <c r="BD88">
        <f t="shared" ca="1" si="121"/>
        <v>0.27839739620700138</v>
      </c>
      <c r="BE88">
        <f t="shared" ca="1" si="121"/>
        <v>0.2769810483921557</v>
      </c>
      <c r="BF88">
        <f t="shared" ca="1" si="121"/>
        <v>0.28502028181754913</v>
      </c>
      <c r="BG88">
        <f t="shared" ca="1" si="121"/>
        <v>0.32042674638771673</v>
      </c>
      <c r="BH88">
        <f t="shared" ca="1" si="121"/>
        <v>0.26666378040351657</v>
      </c>
      <c r="BI88">
        <f t="shared" ca="1" si="121"/>
        <v>0.28407532360800103</v>
      </c>
    </row>
    <row r="89" spans="1:61">
      <c r="A89" s="1">
        <v>0.25</v>
      </c>
      <c r="B89">
        <f t="shared" ref="B89:AG89" ca="1" si="122">A89+0.1*(0.25-A89)*(1/240)+0.3*B67*SQRT(1/240)</f>
        <v>0.23772682193365013</v>
      </c>
      <c r="C89">
        <f t="shared" ca="1" si="122"/>
        <v>0.2181280490089175</v>
      </c>
      <c r="D89">
        <f t="shared" ca="1" si="122"/>
        <v>0.22187311014757427</v>
      </c>
      <c r="E89">
        <f t="shared" ca="1" si="122"/>
        <v>0.22088881121775461</v>
      </c>
      <c r="F89">
        <f t="shared" ca="1" si="122"/>
        <v>0.18654570599901787</v>
      </c>
      <c r="G89">
        <f t="shared" ca="1" si="122"/>
        <v>0.18982684420401141</v>
      </c>
      <c r="H89">
        <f t="shared" ca="1" si="122"/>
        <v>0.21643664804033313</v>
      </c>
      <c r="I89">
        <f t="shared" ca="1" si="122"/>
        <v>0.20976438094910888</v>
      </c>
      <c r="J89">
        <f t="shared" ca="1" si="122"/>
        <v>0.17433225091661303</v>
      </c>
      <c r="K89">
        <f t="shared" ca="1" si="122"/>
        <v>0.14780566511993509</v>
      </c>
      <c r="L89">
        <f t="shared" ca="1" si="122"/>
        <v>0.15647303209112018</v>
      </c>
      <c r="M89">
        <f t="shared" ca="1" si="122"/>
        <v>0.15808115627493494</v>
      </c>
      <c r="N89">
        <f t="shared" ca="1" si="122"/>
        <v>0.2027268138056269</v>
      </c>
      <c r="O89">
        <f t="shared" ca="1" si="122"/>
        <v>0.19067852091809839</v>
      </c>
      <c r="P89">
        <f t="shared" ca="1" si="122"/>
        <v>0.17610539264789635</v>
      </c>
      <c r="Q89">
        <f t="shared" ca="1" si="122"/>
        <v>0.16906699955363216</v>
      </c>
      <c r="R89">
        <f t="shared" ca="1" si="122"/>
        <v>0.12844675231081265</v>
      </c>
      <c r="S89">
        <f t="shared" ca="1" si="122"/>
        <v>0.13469224248175587</v>
      </c>
      <c r="T89">
        <f t="shared" ca="1" si="122"/>
        <v>0.12660511537505403</v>
      </c>
      <c r="U89">
        <f t="shared" ca="1" si="122"/>
        <v>0.13000823596106309</v>
      </c>
      <c r="V89">
        <f t="shared" ca="1" si="122"/>
        <v>0.14050192765805619</v>
      </c>
      <c r="W89">
        <f t="shared" ca="1" si="122"/>
        <v>0.1645930181415465</v>
      </c>
      <c r="X89">
        <f t="shared" ca="1" si="122"/>
        <v>0.14096377505013907</v>
      </c>
      <c r="Y89">
        <f t="shared" ca="1" si="122"/>
        <v>0.1427867594304022</v>
      </c>
      <c r="Z89">
        <f t="shared" ca="1" si="122"/>
        <v>0.1585269283412841</v>
      </c>
      <c r="AA89">
        <f t="shared" ca="1" si="122"/>
        <v>0.16429113048583194</v>
      </c>
      <c r="AB89">
        <f t="shared" ca="1" si="122"/>
        <v>0.14010379099810499</v>
      </c>
      <c r="AC89">
        <f t="shared" ca="1" si="122"/>
        <v>0.15890251230482133</v>
      </c>
      <c r="AD89">
        <f t="shared" ca="1" si="122"/>
        <v>0.19289707190575722</v>
      </c>
      <c r="AE89">
        <f t="shared" ca="1" si="122"/>
        <v>0.20342552981948941</v>
      </c>
      <c r="AF89">
        <f t="shared" ca="1" si="122"/>
        <v>0.21299397766851372</v>
      </c>
      <c r="AG89">
        <f t="shared" ca="1" si="122"/>
        <v>0.21764646499021395</v>
      </c>
      <c r="AH89">
        <f t="shared" ref="AH89:BI89" ca="1" si="123">AG89+0.1*(0.25-AG89)*(1/240)+0.3*AH67*SQRT(1/240)</f>
        <v>0.23159516139720571</v>
      </c>
      <c r="AI89">
        <f t="shared" ca="1" si="123"/>
        <v>0.20631177296085043</v>
      </c>
      <c r="AJ89">
        <f t="shared" ca="1" si="123"/>
        <v>0.19569545274604994</v>
      </c>
      <c r="AK89">
        <f t="shared" ca="1" si="123"/>
        <v>0.19842274367540483</v>
      </c>
      <c r="AL89">
        <f t="shared" ca="1" si="123"/>
        <v>0.21876369830225453</v>
      </c>
      <c r="AM89">
        <f t="shared" ca="1" si="123"/>
        <v>0.22719499447803884</v>
      </c>
      <c r="AN89">
        <f t="shared" ca="1" si="123"/>
        <v>0.20721511351178329</v>
      </c>
      <c r="AO89">
        <f t="shared" ca="1" si="123"/>
        <v>0.23202796768653752</v>
      </c>
      <c r="AP89">
        <f t="shared" ca="1" si="123"/>
        <v>0.22560860166369548</v>
      </c>
      <c r="AQ89">
        <f t="shared" ca="1" si="123"/>
        <v>0.22731879624979667</v>
      </c>
      <c r="AR89">
        <f t="shared" ca="1" si="123"/>
        <v>0.23753815422664995</v>
      </c>
      <c r="AS89">
        <f t="shared" ca="1" si="123"/>
        <v>0.25281194499141085</v>
      </c>
      <c r="AT89">
        <f t="shared" ca="1" si="123"/>
        <v>0.27521369679066515</v>
      </c>
      <c r="AU89">
        <f t="shared" ca="1" si="123"/>
        <v>0.27218053187342911</v>
      </c>
      <c r="AV89">
        <f t="shared" ca="1" si="123"/>
        <v>0.2627533673032203</v>
      </c>
      <c r="AW89">
        <f t="shared" ca="1" si="123"/>
        <v>0.24335681089972336</v>
      </c>
      <c r="AX89">
        <f t="shared" ca="1" si="123"/>
        <v>0.26329160201993757</v>
      </c>
      <c r="AY89">
        <f t="shared" ca="1" si="123"/>
        <v>0.2318868200400839</v>
      </c>
      <c r="AZ89">
        <f t="shared" ca="1" si="123"/>
        <v>0.24258424502378226</v>
      </c>
      <c r="BA89">
        <f t="shared" ca="1" si="123"/>
        <v>0.27600334371989838</v>
      </c>
      <c r="BB89">
        <f t="shared" ca="1" si="123"/>
        <v>0.29664612692086711</v>
      </c>
      <c r="BC89">
        <f t="shared" ca="1" si="123"/>
        <v>0.28445937753389705</v>
      </c>
      <c r="BD89">
        <f t="shared" ca="1" si="123"/>
        <v>0.27464974862834557</v>
      </c>
      <c r="BE89">
        <f t="shared" ca="1" si="123"/>
        <v>0.22687564511239661</v>
      </c>
      <c r="BF89">
        <f t="shared" ca="1" si="123"/>
        <v>0.19999924315982082</v>
      </c>
      <c r="BG89">
        <f t="shared" ca="1" si="123"/>
        <v>0.18971449124000378</v>
      </c>
      <c r="BH89">
        <f t="shared" ca="1" si="123"/>
        <v>0.20341489227505588</v>
      </c>
      <c r="BI89">
        <f t="shared" ca="1" si="123"/>
        <v>0.21503855099707495</v>
      </c>
    </row>
    <row r="90" spans="1:61">
      <c r="A90" s="1">
        <v>0.25</v>
      </c>
      <c r="B90">
        <f t="shared" ref="B90:AG90" ca="1" si="124">A90+0.1*(0.25-A90)*(1/240)+0.3*B68*SQRT(1/240)</f>
        <v>0.25068207741007342</v>
      </c>
      <c r="C90">
        <f t="shared" ca="1" si="124"/>
        <v>0.24079812149779781</v>
      </c>
      <c r="D90">
        <f t="shared" ca="1" si="124"/>
        <v>0.2450786781061895</v>
      </c>
      <c r="E90">
        <f t="shared" ca="1" si="124"/>
        <v>0.26045925664472741</v>
      </c>
      <c r="F90">
        <f t="shared" ca="1" si="124"/>
        <v>0.24909837124691109</v>
      </c>
      <c r="G90">
        <f t="shared" ca="1" si="124"/>
        <v>0.2545278469964628</v>
      </c>
      <c r="H90">
        <f t="shared" ca="1" si="124"/>
        <v>0.232996357299037</v>
      </c>
      <c r="I90">
        <f t="shared" ca="1" si="124"/>
        <v>0.26358699681442954</v>
      </c>
      <c r="J90">
        <f t="shared" ca="1" si="124"/>
        <v>0.27182232208577745</v>
      </c>
      <c r="K90">
        <f t="shared" ca="1" si="124"/>
        <v>0.24491108425259731</v>
      </c>
      <c r="L90">
        <f t="shared" ca="1" si="124"/>
        <v>0.26563896658118819</v>
      </c>
      <c r="M90">
        <f t="shared" ca="1" si="124"/>
        <v>0.29157664760004798</v>
      </c>
      <c r="N90">
        <f t="shared" ca="1" si="124"/>
        <v>0.26839455648874644</v>
      </c>
      <c r="O90">
        <f t="shared" ca="1" si="124"/>
        <v>0.28654541229126335</v>
      </c>
      <c r="P90">
        <f t="shared" ca="1" si="124"/>
        <v>0.30342619667929793</v>
      </c>
      <c r="Q90">
        <f t="shared" ca="1" si="124"/>
        <v>0.30798895656283831</v>
      </c>
      <c r="R90">
        <f t="shared" ca="1" si="124"/>
        <v>0.31157648181858688</v>
      </c>
      <c r="S90">
        <f t="shared" ca="1" si="124"/>
        <v>0.30652920066561018</v>
      </c>
      <c r="T90">
        <f t="shared" ca="1" si="124"/>
        <v>0.31784875789883038</v>
      </c>
      <c r="U90">
        <f t="shared" ca="1" si="124"/>
        <v>0.33234302020395418</v>
      </c>
      <c r="V90">
        <f t="shared" ca="1" si="124"/>
        <v>0.33087631354165054</v>
      </c>
      <c r="W90">
        <f t="shared" ca="1" si="124"/>
        <v>0.34271569324634865</v>
      </c>
      <c r="X90">
        <f t="shared" ca="1" si="124"/>
        <v>0.34772989709599711</v>
      </c>
      <c r="Y90">
        <f t="shared" ca="1" si="124"/>
        <v>0.36728834449392311</v>
      </c>
      <c r="Z90">
        <f t="shared" ca="1" si="124"/>
        <v>0.34368880725044348</v>
      </c>
      <c r="AA90">
        <f t="shared" ca="1" si="124"/>
        <v>0.3376932195291697</v>
      </c>
      <c r="AB90">
        <f t="shared" ca="1" si="124"/>
        <v>0.33022408396858383</v>
      </c>
      <c r="AC90">
        <f t="shared" ca="1" si="124"/>
        <v>0.34753919067945793</v>
      </c>
      <c r="AD90">
        <f t="shared" ca="1" si="124"/>
        <v>0.35788512353043594</v>
      </c>
      <c r="AE90">
        <f t="shared" ca="1" si="124"/>
        <v>0.33085968897955553</v>
      </c>
      <c r="AF90">
        <f t="shared" ca="1" si="124"/>
        <v>0.32709104253194993</v>
      </c>
      <c r="AG90">
        <f t="shared" ca="1" si="124"/>
        <v>0.36650120887945076</v>
      </c>
      <c r="AH90">
        <f t="shared" ref="AH90:BI90" ca="1" si="125">AG90+0.1*(0.25-AG90)*(1/240)+0.3*AH68*SQRT(1/240)</f>
        <v>0.37610034466775288</v>
      </c>
      <c r="AI90">
        <f t="shared" ca="1" si="125"/>
        <v>0.39318607190182409</v>
      </c>
      <c r="AJ90">
        <f t="shared" ca="1" si="125"/>
        <v>0.40445696325831226</v>
      </c>
      <c r="AK90">
        <f t="shared" ca="1" si="125"/>
        <v>0.39420745050638395</v>
      </c>
      <c r="AL90">
        <f t="shared" ca="1" si="125"/>
        <v>0.41528353730814443</v>
      </c>
      <c r="AM90">
        <f t="shared" ca="1" si="125"/>
        <v>0.45123333492116507</v>
      </c>
      <c r="AN90">
        <f t="shared" ca="1" si="125"/>
        <v>0.46054277769566454</v>
      </c>
      <c r="AO90">
        <f t="shared" ca="1" si="125"/>
        <v>0.42585739585019894</v>
      </c>
      <c r="AP90">
        <f t="shared" ca="1" si="125"/>
        <v>0.43596379906399252</v>
      </c>
      <c r="AQ90">
        <f t="shared" ca="1" si="125"/>
        <v>0.42417505293057262</v>
      </c>
      <c r="AR90">
        <f t="shared" ca="1" si="125"/>
        <v>0.44537475437930513</v>
      </c>
      <c r="AS90">
        <f t="shared" ca="1" si="125"/>
        <v>0.4833090993483638</v>
      </c>
      <c r="AT90">
        <f t="shared" ca="1" si="125"/>
        <v>0.4992919898631123</v>
      </c>
      <c r="AU90">
        <f t="shared" ca="1" si="125"/>
        <v>0.52742592219422346</v>
      </c>
      <c r="AV90">
        <f t="shared" ca="1" si="125"/>
        <v>0.53661905462227277</v>
      </c>
      <c r="AW90">
        <f t="shared" ca="1" si="125"/>
        <v>0.53065172023188834</v>
      </c>
      <c r="AX90">
        <f t="shared" ca="1" si="125"/>
        <v>0.52509195155359267</v>
      </c>
      <c r="AY90">
        <f t="shared" ca="1" si="125"/>
        <v>0.55794460086040121</v>
      </c>
      <c r="AZ90">
        <f t="shared" ca="1" si="125"/>
        <v>0.55558683668953057</v>
      </c>
      <c r="BA90">
        <f t="shared" ca="1" si="125"/>
        <v>0.54704645348033698</v>
      </c>
      <c r="BB90">
        <f t="shared" ca="1" si="125"/>
        <v>0.53984779601879851</v>
      </c>
      <c r="BC90">
        <f t="shared" ca="1" si="125"/>
        <v>0.55990207369588785</v>
      </c>
      <c r="BD90">
        <f t="shared" ca="1" si="125"/>
        <v>0.55325780526799528</v>
      </c>
      <c r="BE90">
        <f t="shared" ca="1" si="125"/>
        <v>0.56974540294880227</v>
      </c>
      <c r="BF90">
        <f t="shared" ca="1" si="125"/>
        <v>0.52640034302888683</v>
      </c>
      <c r="BG90">
        <f t="shared" ca="1" si="125"/>
        <v>0.50384815823739248</v>
      </c>
      <c r="BH90">
        <f t="shared" ca="1" si="125"/>
        <v>0.49955429861509315</v>
      </c>
      <c r="BI90">
        <f t="shared" ca="1" si="125"/>
        <v>0.48621651877262845</v>
      </c>
    </row>
    <row r="91" spans="1:61">
      <c r="A91" s="1">
        <v>0.25</v>
      </c>
      <c r="B91">
        <f t="shared" ref="B91:AG91" ca="1" si="126">A91+0.1*(0.25-A91)*(1/240)+0.3*B69*SQRT(1/240)</f>
        <v>0.26883208457246771</v>
      </c>
      <c r="C91">
        <f t="shared" ca="1" si="126"/>
        <v>0.25711586728047325</v>
      </c>
      <c r="D91">
        <f t="shared" ca="1" si="126"/>
        <v>0.25209608873599859</v>
      </c>
      <c r="E91">
        <f t="shared" ca="1" si="126"/>
        <v>0.27655254217551939</v>
      </c>
      <c r="F91">
        <f t="shared" ca="1" si="126"/>
        <v>0.25945424907245229</v>
      </c>
      <c r="G91">
        <f t="shared" ca="1" si="126"/>
        <v>0.23445283699117458</v>
      </c>
      <c r="H91">
        <f t="shared" ca="1" si="126"/>
        <v>0.22342510637131779</v>
      </c>
      <c r="I91">
        <f t="shared" ca="1" si="126"/>
        <v>0.22453179536948034</v>
      </c>
      <c r="J91">
        <f t="shared" ca="1" si="126"/>
        <v>0.22849777019591985</v>
      </c>
      <c r="K91">
        <f t="shared" ca="1" si="126"/>
        <v>0.22577382179679617</v>
      </c>
      <c r="L91">
        <f t="shared" ca="1" si="126"/>
        <v>0.24045925131901241</v>
      </c>
      <c r="M91">
        <f t="shared" ca="1" si="126"/>
        <v>0.2530645559723162</v>
      </c>
      <c r="N91">
        <f t="shared" ca="1" si="126"/>
        <v>0.27610726538870495</v>
      </c>
      <c r="O91">
        <f t="shared" ca="1" si="126"/>
        <v>0.27900964678789841</v>
      </c>
      <c r="P91">
        <f t="shared" ca="1" si="126"/>
        <v>0.26500130577398373</v>
      </c>
      <c r="Q91">
        <f t="shared" ca="1" si="126"/>
        <v>0.29944812165268225</v>
      </c>
      <c r="R91">
        <f t="shared" ca="1" si="126"/>
        <v>0.33868353625603453</v>
      </c>
      <c r="S91">
        <f t="shared" ca="1" si="126"/>
        <v>0.33241117638412554</v>
      </c>
      <c r="T91">
        <f t="shared" ca="1" si="126"/>
        <v>0.37323482619852605</v>
      </c>
      <c r="U91">
        <f t="shared" ca="1" si="126"/>
        <v>0.34821567237304535</v>
      </c>
      <c r="V91">
        <f t="shared" ca="1" si="126"/>
        <v>0.37104467138667108</v>
      </c>
      <c r="W91">
        <f t="shared" ca="1" si="126"/>
        <v>0.369517171669213</v>
      </c>
      <c r="X91">
        <f t="shared" ca="1" si="126"/>
        <v>0.34098931773968727</v>
      </c>
      <c r="Y91">
        <f t="shared" ca="1" si="126"/>
        <v>0.33194186632021211</v>
      </c>
      <c r="Z91">
        <f t="shared" ca="1" si="126"/>
        <v>0.34169245190252945</v>
      </c>
      <c r="AA91">
        <f t="shared" ca="1" si="126"/>
        <v>0.33725056503109824</v>
      </c>
      <c r="AB91">
        <f t="shared" ca="1" si="126"/>
        <v>0.32940229333698406</v>
      </c>
      <c r="AC91">
        <f t="shared" ca="1" si="126"/>
        <v>0.33263990592234677</v>
      </c>
      <c r="AD91">
        <f t="shared" ca="1" si="126"/>
        <v>0.34670832212183028</v>
      </c>
      <c r="AE91">
        <f t="shared" ca="1" si="126"/>
        <v>0.36086259144833749</v>
      </c>
      <c r="AF91">
        <f t="shared" ca="1" si="126"/>
        <v>0.37089257651332219</v>
      </c>
      <c r="AG91">
        <f t="shared" ca="1" si="126"/>
        <v>0.40405285274314595</v>
      </c>
      <c r="AH91">
        <f t="shared" ref="AH91:BI91" ca="1" si="127">AG91+0.1*(0.25-AG91)*(1/240)+0.3*AH69*SQRT(1/240)</f>
        <v>0.40278067628175912</v>
      </c>
      <c r="AI91">
        <f t="shared" ca="1" si="127"/>
        <v>0.42548384917650861</v>
      </c>
      <c r="AJ91">
        <f t="shared" ca="1" si="127"/>
        <v>0.40457011249199187</v>
      </c>
      <c r="AK91">
        <f t="shared" ca="1" si="127"/>
        <v>0.40639734538218519</v>
      </c>
      <c r="AL91">
        <f t="shared" ca="1" si="127"/>
        <v>0.42167855855450265</v>
      </c>
      <c r="AM91">
        <f t="shared" ca="1" si="127"/>
        <v>0.43706698346552819</v>
      </c>
      <c r="AN91">
        <f t="shared" ca="1" si="127"/>
        <v>0.43619107075154467</v>
      </c>
      <c r="AO91">
        <f t="shared" ca="1" si="127"/>
        <v>0.4249022022899121</v>
      </c>
      <c r="AP91">
        <f t="shared" ca="1" si="127"/>
        <v>0.40297237043309547</v>
      </c>
      <c r="AQ91">
        <f t="shared" ca="1" si="127"/>
        <v>0.40820260525914709</v>
      </c>
      <c r="AR91">
        <f t="shared" ca="1" si="127"/>
        <v>0.39727440928597707</v>
      </c>
      <c r="AS91">
        <f t="shared" ca="1" si="127"/>
        <v>0.38062290598280218</v>
      </c>
      <c r="AT91">
        <f t="shared" ca="1" si="127"/>
        <v>0.38863565029796066</v>
      </c>
      <c r="AU91">
        <f t="shared" ca="1" si="127"/>
        <v>0.39640273869496734</v>
      </c>
      <c r="AV91">
        <f t="shared" ca="1" si="127"/>
        <v>0.39208908481249743</v>
      </c>
      <c r="AW91">
        <f t="shared" ca="1" si="127"/>
        <v>0.39960783902093683</v>
      </c>
      <c r="AX91">
        <f t="shared" ca="1" si="127"/>
        <v>0.38355995573648233</v>
      </c>
      <c r="AY91">
        <f t="shared" ca="1" si="127"/>
        <v>0.39961993586288874</v>
      </c>
      <c r="AZ91">
        <f t="shared" ca="1" si="127"/>
        <v>0.41686553104626856</v>
      </c>
      <c r="BA91">
        <f t="shared" ca="1" si="127"/>
        <v>0.39490023219552434</v>
      </c>
      <c r="BB91">
        <f t="shared" ca="1" si="127"/>
        <v>0.3894287655293529</v>
      </c>
      <c r="BC91">
        <f t="shared" ca="1" si="127"/>
        <v>0.41801687332946347</v>
      </c>
      <c r="BD91">
        <f t="shared" ca="1" si="127"/>
        <v>0.42116775450951771</v>
      </c>
      <c r="BE91">
        <f t="shared" ca="1" si="127"/>
        <v>0.45046488617246139</v>
      </c>
      <c r="BF91">
        <f t="shared" ca="1" si="127"/>
        <v>0.4627526660950021</v>
      </c>
      <c r="BG91">
        <f t="shared" ca="1" si="127"/>
        <v>0.49064207691546735</v>
      </c>
      <c r="BH91">
        <f t="shared" ca="1" si="127"/>
        <v>0.48955510557547438</v>
      </c>
      <c r="BI91">
        <f t="shared" ca="1" si="127"/>
        <v>0.48136060753214988</v>
      </c>
    </row>
    <row r="92" spans="1:61">
      <c r="A92" s="1">
        <v>0.25</v>
      </c>
      <c r="B92">
        <f t="shared" ref="B92:AG92" ca="1" si="128">A92+0.1*(0.25-A92)*(1/240)+0.3*B70*SQRT(1/240)</f>
        <v>0.21826105040312332</v>
      </c>
      <c r="C92">
        <f t="shared" ca="1" si="128"/>
        <v>0.20608912995598563</v>
      </c>
      <c r="D92">
        <f t="shared" ca="1" si="128"/>
        <v>0.16925497809152434</v>
      </c>
      <c r="E92">
        <f t="shared" ca="1" si="128"/>
        <v>0.18552822241911188</v>
      </c>
      <c r="F92">
        <f t="shared" ca="1" si="128"/>
        <v>0.18588044160501702</v>
      </c>
      <c r="G92">
        <f t="shared" ca="1" si="128"/>
        <v>0.17216470659868838</v>
      </c>
      <c r="H92">
        <f t="shared" ca="1" si="128"/>
        <v>0.1578689785851482</v>
      </c>
      <c r="I92">
        <f t="shared" ca="1" si="128"/>
        <v>0.15286255292058365</v>
      </c>
      <c r="J92">
        <f t="shared" ca="1" si="128"/>
        <v>0.14225584356050017</v>
      </c>
      <c r="K92">
        <f t="shared" ca="1" si="128"/>
        <v>0.167207145303435</v>
      </c>
      <c r="L92">
        <f t="shared" ca="1" si="128"/>
        <v>0.17597235440439704</v>
      </c>
      <c r="M92">
        <f t="shared" ca="1" si="128"/>
        <v>0.16515628465788626</v>
      </c>
      <c r="N92">
        <f t="shared" ca="1" si="128"/>
        <v>0.16651068868441504</v>
      </c>
      <c r="O92">
        <f t="shared" ca="1" si="128"/>
        <v>0.16725201893505454</v>
      </c>
      <c r="P92">
        <f t="shared" ca="1" si="128"/>
        <v>0.17995352726324323</v>
      </c>
      <c r="Q92">
        <f t="shared" ca="1" si="128"/>
        <v>0.19399989094482534</v>
      </c>
      <c r="R92">
        <f t="shared" ca="1" si="128"/>
        <v>0.19025275460966953</v>
      </c>
      <c r="S92">
        <f t="shared" ca="1" si="128"/>
        <v>0.21847254648839201</v>
      </c>
      <c r="T92">
        <f t="shared" ca="1" si="128"/>
        <v>0.19481335864662985</v>
      </c>
      <c r="U92">
        <f t="shared" ca="1" si="128"/>
        <v>0.15937049437965528</v>
      </c>
      <c r="V92">
        <f t="shared" ca="1" si="128"/>
        <v>0.17673411725086419</v>
      </c>
      <c r="W92">
        <f t="shared" ca="1" si="128"/>
        <v>0.19612148183292447</v>
      </c>
      <c r="X92">
        <f t="shared" ca="1" si="128"/>
        <v>0.19804695139377754</v>
      </c>
      <c r="Y92">
        <f t="shared" ca="1" si="128"/>
        <v>0.19961862740813152</v>
      </c>
      <c r="Z92">
        <f t="shared" ca="1" si="128"/>
        <v>0.19234022003767129</v>
      </c>
      <c r="AA92">
        <f t="shared" ca="1" si="128"/>
        <v>0.1739279491109097</v>
      </c>
      <c r="AB92">
        <f t="shared" ca="1" si="128"/>
        <v>0.18213854163257179</v>
      </c>
      <c r="AC92">
        <f t="shared" ca="1" si="128"/>
        <v>0.22972213114691004</v>
      </c>
      <c r="AD92">
        <f t="shared" ca="1" si="128"/>
        <v>0.22975815420551449</v>
      </c>
      <c r="AE92">
        <f t="shared" ca="1" si="128"/>
        <v>0.2538723658837177</v>
      </c>
      <c r="AF92">
        <f t="shared" ca="1" si="128"/>
        <v>0.27266918401550838</v>
      </c>
      <c r="AG92">
        <f t="shared" ca="1" si="128"/>
        <v>0.29958231748121589</v>
      </c>
      <c r="AH92">
        <f t="shared" ref="AH92:BI92" ca="1" si="129">AG92+0.1*(0.25-AG92)*(1/240)+0.3*AH70*SQRT(1/240)</f>
        <v>0.31599863063889827</v>
      </c>
      <c r="AI92">
        <f t="shared" ca="1" si="129"/>
        <v>0.308629540454263</v>
      </c>
      <c r="AJ92">
        <f t="shared" ca="1" si="129"/>
        <v>0.33269436758786697</v>
      </c>
      <c r="AK92">
        <f t="shared" ca="1" si="129"/>
        <v>0.35358259974711426</v>
      </c>
      <c r="AL92">
        <f t="shared" ca="1" si="129"/>
        <v>0.338671555401588</v>
      </c>
      <c r="AM92">
        <f t="shared" ca="1" si="129"/>
        <v>0.31709287947609971</v>
      </c>
      <c r="AN92">
        <f t="shared" ca="1" si="129"/>
        <v>0.29736511010699623</v>
      </c>
      <c r="AO92">
        <f t="shared" ca="1" si="129"/>
        <v>0.26512497676926888</v>
      </c>
      <c r="AP92">
        <f t="shared" ca="1" si="129"/>
        <v>0.25780537879230692</v>
      </c>
      <c r="AQ92">
        <f t="shared" ca="1" si="129"/>
        <v>0.2792818838233177</v>
      </c>
      <c r="AR92">
        <f t="shared" ca="1" si="129"/>
        <v>0.29399412808202491</v>
      </c>
      <c r="AS92">
        <f t="shared" ca="1" si="129"/>
        <v>0.30792422486071286</v>
      </c>
      <c r="AT92">
        <f t="shared" ca="1" si="129"/>
        <v>0.34755891605910288</v>
      </c>
      <c r="AU92">
        <f t="shared" ca="1" si="129"/>
        <v>0.35799032973776546</v>
      </c>
      <c r="AV92">
        <f t="shared" ca="1" si="129"/>
        <v>0.323727543626674</v>
      </c>
      <c r="AW92">
        <f t="shared" ca="1" si="129"/>
        <v>0.34509245958666568</v>
      </c>
      <c r="AX92">
        <f t="shared" ca="1" si="129"/>
        <v>0.34874463879936901</v>
      </c>
      <c r="AY92">
        <f t="shared" ca="1" si="129"/>
        <v>0.31322578095052039</v>
      </c>
      <c r="AZ92">
        <f t="shared" ca="1" si="129"/>
        <v>0.32266532790870428</v>
      </c>
      <c r="BA92">
        <f t="shared" ca="1" si="129"/>
        <v>0.31169527984041945</v>
      </c>
      <c r="BB92">
        <f t="shared" ca="1" si="129"/>
        <v>0.32756628396503779</v>
      </c>
      <c r="BC92">
        <f t="shared" ca="1" si="129"/>
        <v>0.31362936884936937</v>
      </c>
      <c r="BD92">
        <f t="shared" ca="1" si="129"/>
        <v>0.34484266446656969</v>
      </c>
      <c r="BE92">
        <f t="shared" ca="1" si="129"/>
        <v>0.33755538925013989</v>
      </c>
      <c r="BF92">
        <f t="shared" ca="1" si="129"/>
        <v>0.33237207033859956</v>
      </c>
      <c r="BG92">
        <f t="shared" ca="1" si="129"/>
        <v>0.3559189558704331</v>
      </c>
      <c r="BH92">
        <f t="shared" ca="1" si="129"/>
        <v>0.35810676940876585</v>
      </c>
      <c r="BI92">
        <f t="shared" ca="1" si="129"/>
        <v>0.35958829328414754</v>
      </c>
    </row>
    <row r="93" spans="1:61">
      <c r="A93" s="1">
        <v>0.25</v>
      </c>
      <c r="B93">
        <f t="shared" ref="B93:AG93" ca="1" si="130">A93+0.1*(0.25-A93)*(1/240)+0.3*B71*SQRT(1/240)</f>
        <v>0.22859253252660089</v>
      </c>
      <c r="C93">
        <f t="shared" ca="1" si="130"/>
        <v>0.2338325542748779</v>
      </c>
      <c r="D93">
        <f t="shared" ca="1" si="130"/>
        <v>0.24951824635303166</v>
      </c>
      <c r="E93">
        <f t="shared" ca="1" si="130"/>
        <v>0.25560424767785445</v>
      </c>
      <c r="F93">
        <f t="shared" ca="1" si="130"/>
        <v>0.23839817596752994</v>
      </c>
      <c r="G93">
        <f t="shared" ca="1" si="130"/>
        <v>0.21778456284336997</v>
      </c>
      <c r="H93">
        <f t="shared" ca="1" si="130"/>
        <v>0.25119783315320598</v>
      </c>
      <c r="I93">
        <f t="shared" ca="1" si="130"/>
        <v>0.23992286547170746</v>
      </c>
      <c r="J93">
        <f t="shared" ca="1" si="130"/>
        <v>0.23091207385815915</v>
      </c>
      <c r="K93">
        <f t="shared" ca="1" si="130"/>
        <v>0.25134718331085176</v>
      </c>
      <c r="L93">
        <f t="shared" ca="1" si="130"/>
        <v>0.27614983534912591</v>
      </c>
      <c r="M93">
        <f t="shared" ca="1" si="130"/>
        <v>0.29101479461494301</v>
      </c>
      <c r="N93">
        <f t="shared" ca="1" si="130"/>
        <v>0.28065881741589438</v>
      </c>
      <c r="O93">
        <f t="shared" ca="1" si="130"/>
        <v>0.28943802813627201</v>
      </c>
      <c r="P93">
        <f t="shared" ca="1" si="130"/>
        <v>0.30473763765575501</v>
      </c>
      <c r="Q93">
        <f t="shared" ca="1" si="130"/>
        <v>0.32762499889653546</v>
      </c>
      <c r="R93">
        <f t="shared" ca="1" si="130"/>
        <v>0.31798293264115157</v>
      </c>
      <c r="S93">
        <f t="shared" ca="1" si="130"/>
        <v>0.33603810824849922</v>
      </c>
      <c r="T93">
        <f t="shared" ca="1" si="130"/>
        <v>0.31906508486292701</v>
      </c>
      <c r="U93">
        <f t="shared" ca="1" si="130"/>
        <v>0.28274182745135673</v>
      </c>
      <c r="V93">
        <f t="shared" ca="1" si="130"/>
        <v>0.29550046289232507</v>
      </c>
      <c r="W93">
        <f t="shared" ca="1" si="130"/>
        <v>0.2849540157601948</v>
      </c>
      <c r="X93">
        <f t="shared" ca="1" si="130"/>
        <v>0.27288063128407192</v>
      </c>
      <c r="Y93">
        <f t="shared" ca="1" si="130"/>
        <v>0.28248519050901388</v>
      </c>
      <c r="Z93">
        <f t="shared" ca="1" si="130"/>
        <v>0.2753095187550153</v>
      </c>
      <c r="AA93">
        <f t="shared" ca="1" si="130"/>
        <v>0.28899827389839483</v>
      </c>
      <c r="AB93">
        <f t="shared" ca="1" si="130"/>
        <v>0.29834320746067189</v>
      </c>
      <c r="AC93">
        <f t="shared" ca="1" si="130"/>
        <v>0.28617195544075885</v>
      </c>
      <c r="AD93">
        <f t="shared" ca="1" si="130"/>
        <v>0.24032914352261686</v>
      </c>
      <c r="AE93">
        <f t="shared" ca="1" si="130"/>
        <v>0.21692357200493559</v>
      </c>
      <c r="AF93">
        <f t="shared" ca="1" si="130"/>
        <v>0.18355077509906331</v>
      </c>
      <c r="AG93">
        <f t="shared" ca="1" si="130"/>
        <v>0.17297034117028096</v>
      </c>
      <c r="AH93">
        <f t="shared" ref="AH93:BI93" ca="1" si="131">AG93+0.1*(0.25-AG93)*(1/240)+0.3*AH71*SQRT(1/240)</f>
        <v>0.17047322791520717</v>
      </c>
      <c r="AI93">
        <f t="shared" ca="1" si="131"/>
        <v>0.16389070836473454</v>
      </c>
      <c r="AJ93">
        <f t="shared" ca="1" si="131"/>
        <v>0.18584804128650551</v>
      </c>
      <c r="AK93">
        <f t="shared" ca="1" si="131"/>
        <v>0.16166657742946711</v>
      </c>
      <c r="AL93">
        <f t="shared" ca="1" si="131"/>
        <v>0.18122946716326513</v>
      </c>
      <c r="AM93">
        <f t="shared" ca="1" si="131"/>
        <v>0.21971895823582116</v>
      </c>
      <c r="AN93">
        <f t="shared" ca="1" si="131"/>
        <v>0.21078008185680711</v>
      </c>
      <c r="AO93">
        <f t="shared" ca="1" si="131"/>
        <v>0.19897337783789532</v>
      </c>
      <c r="AP93">
        <f t="shared" ca="1" si="131"/>
        <v>0.17841060507219572</v>
      </c>
      <c r="AQ93">
        <f t="shared" ca="1" si="131"/>
        <v>0.20541931812030625</v>
      </c>
      <c r="AR93">
        <f t="shared" ca="1" si="131"/>
        <v>0.21468436231817414</v>
      </c>
      <c r="AS93">
        <f t="shared" ca="1" si="131"/>
        <v>0.21383826162019731</v>
      </c>
      <c r="AT93">
        <f t="shared" ca="1" si="131"/>
        <v>0.23633481785177274</v>
      </c>
      <c r="AU93">
        <f t="shared" ca="1" si="131"/>
        <v>0.25588665347107309</v>
      </c>
      <c r="AV93">
        <f t="shared" ca="1" si="131"/>
        <v>0.24578526331504155</v>
      </c>
      <c r="AW93">
        <f t="shared" ca="1" si="131"/>
        <v>0.26121411879466983</v>
      </c>
      <c r="AX93">
        <f t="shared" ca="1" si="131"/>
        <v>0.26011842213276481</v>
      </c>
      <c r="AY93">
        <f t="shared" ca="1" si="131"/>
        <v>0.25078756263936403</v>
      </c>
      <c r="AZ93">
        <f t="shared" ca="1" si="131"/>
        <v>0.24610062633449661</v>
      </c>
      <c r="BA93">
        <f t="shared" ca="1" si="131"/>
        <v>0.28755060490190604</v>
      </c>
      <c r="BB93">
        <f t="shared" ca="1" si="131"/>
        <v>0.29656123004100604</v>
      </c>
      <c r="BC93">
        <f t="shared" ca="1" si="131"/>
        <v>0.30040531205734911</v>
      </c>
      <c r="BD93">
        <f t="shared" ca="1" si="131"/>
        <v>0.30318802285607055</v>
      </c>
      <c r="BE93">
        <f t="shared" ca="1" si="131"/>
        <v>0.32320475875383481</v>
      </c>
      <c r="BF93">
        <f t="shared" ca="1" si="131"/>
        <v>0.32861199254518997</v>
      </c>
      <c r="BG93">
        <f t="shared" ca="1" si="131"/>
        <v>0.32316002351380224</v>
      </c>
      <c r="BH93">
        <f t="shared" ca="1" si="131"/>
        <v>0.31553103732827198</v>
      </c>
      <c r="BI93">
        <f t="shared" ca="1" si="131"/>
        <v>0.3129848754640025</v>
      </c>
    </row>
    <row r="94" spans="1:61">
      <c r="A94" s="1">
        <v>0.25</v>
      </c>
      <c r="B94">
        <f t="shared" ref="B94:AG94" ca="1" si="132">A94+0.1*(0.25-A94)*(1/240)+0.3*B72*SQRT(1/240)</f>
        <v>0.21759428227268857</v>
      </c>
      <c r="C94">
        <f t="shared" ca="1" si="132"/>
        <v>0.19389169527516248</v>
      </c>
      <c r="D94">
        <f t="shared" ca="1" si="132"/>
        <v>0.17779367130154108</v>
      </c>
      <c r="E94">
        <f t="shared" ca="1" si="132"/>
        <v>0.15727176353628161</v>
      </c>
      <c r="F94">
        <f t="shared" ca="1" si="132"/>
        <v>0.17468142527293787</v>
      </c>
      <c r="G94">
        <f t="shared" ca="1" si="132"/>
        <v>0.2091729959314943</v>
      </c>
      <c r="H94">
        <f t="shared" ca="1" si="132"/>
        <v>0.25989674206507646</v>
      </c>
      <c r="I94">
        <f t="shared" ca="1" si="132"/>
        <v>0.2402205858418115</v>
      </c>
      <c r="J94">
        <f t="shared" ca="1" si="132"/>
        <v>0.23963439855885726</v>
      </c>
      <c r="K94">
        <f t="shared" ca="1" si="132"/>
        <v>0.2438411175224959</v>
      </c>
      <c r="L94">
        <f t="shared" ca="1" si="132"/>
        <v>0.25741573640621751</v>
      </c>
      <c r="M94">
        <f t="shared" ca="1" si="132"/>
        <v>0.23810770909730428</v>
      </c>
      <c r="N94">
        <f t="shared" ca="1" si="132"/>
        <v>0.23032238332844726</v>
      </c>
      <c r="O94">
        <f t="shared" ca="1" si="132"/>
        <v>0.17685079555385264</v>
      </c>
      <c r="P94">
        <f t="shared" ca="1" si="132"/>
        <v>0.18714337579530718</v>
      </c>
      <c r="Q94">
        <f t="shared" ca="1" si="132"/>
        <v>0.19531212449136554</v>
      </c>
      <c r="R94">
        <f t="shared" ca="1" si="132"/>
        <v>0.2023388824967377</v>
      </c>
      <c r="S94">
        <f t="shared" ca="1" si="132"/>
        <v>0.18932817400476595</v>
      </c>
      <c r="T94">
        <f t="shared" ca="1" si="132"/>
        <v>0.23275152887319908</v>
      </c>
      <c r="U94">
        <f t="shared" ca="1" si="132"/>
        <v>0.23201317257956658</v>
      </c>
      <c r="V94">
        <f t="shared" ca="1" si="132"/>
        <v>0.2174575470000662</v>
      </c>
      <c r="W94">
        <f t="shared" ca="1" si="132"/>
        <v>0.25300700683052363</v>
      </c>
      <c r="X94">
        <f t="shared" ca="1" si="132"/>
        <v>0.21833269794304869</v>
      </c>
      <c r="Y94">
        <f t="shared" ca="1" si="132"/>
        <v>0.22936818640087825</v>
      </c>
      <c r="Z94">
        <f t="shared" ca="1" si="132"/>
        <v>0.2393442170806335</v>
      </c>
      <c r="AA94">
        <f t="shared" ca="1" si="132"/>
        <v>0.23333514962237856</v>
      </c>
      <c r="AB94">
        <f t="shared" ca="1" si="132"/>
        <v>0.2170926560061367</v>
      </c>
      <c r="AC94">
        <f t="shared" ca="1" si="132"/>
        <v>0.21990966403514961</v>
      </c>
      <c r="AD94">
        <f t="shared" ca="1" si="132"/>
        <v>0.2121723117147622</v>
      </c>
      <c r="AE94">
        <f t="shared" ca="1" si="132"/>
        <v>0.21783531777672407</v>
      </c>
      <c r="AF94">
        <f t="shared" ca="1" si="132"/>
        <v>0.2165566269829011</v>
      </c>
      <c r="AG94">
        <f t="shared" ca="1" si="132"/>
        <v>0.18443627345747429</v>
      </c>
      <c r="AH94">
        <f t="shared" ref="AH94:BI94" ca="1" si="133">AG94+0.1*(0.25-AG94)*(1/240)+0.3*AH72*SQRT(1/240)</f>
        <v>0.23118022204821673</v>
      </c>
      <c r="AI94">
        <f t="shared" ca="1" si="133"/>
        <v>0.24561140788149538</v>
      </c>
      <c r="AJ94">
        <f t="shared" ca="1" si="133"/>
        <v>0.22768196035426952</v>
      </c>
      <c r="AK94">
        <f t="shared" ca="1" si="133"/>
        <v>0.2216018609172882</v>
      </c>
      <c r="AL94">
        <f t="shared" ca="1" si="133"/>
        <v>0.23168587684479677</v>
      </c>
      <c r="AM94">
        <f t="shared" ca="1" si="133"/>
        <v>0.23676119236269119</v>
      </c>
      <c r="AN94">
        <f t="shared" ca="1" si="133"/>
        <v>0.22550599860977269</v>
      </c>
      <c r="AO94">
        <f t="shared" ca="1" si="133"/>
        <v>0.214864915876885</v>
      </c>
      <c r="AP94">
        <f t="shared" ca="1" si="133"/>
        <v>0.21795555555238996</v>
      </c>
      <c r="AQ94">
        <f t="shared" ca="1" si="133"/>
        <v>0.18737079304194601</v>
      </c>
      <c r="AR94">
        <f t="shared" ca="1" si="133"/>
        <v>0.17758038245667601</v>
      </c>
      <c r="AS94">
        <f t="shared" ca="1" si="133"/>
        <v>0.14886799302528628</v>
      </c>
      <c r="AT94">
        <f t="shared" ca="1" si="133"/>
        <v>0.12340859190334494</v>
      </c>
      <c r="AU94">
        <f t="shared" ca="1" si="133"/>
        <v>0.11367920244869159</v>
      </c>
      <c r="AV94">
        <f t="shared" ca="1" si="133"/>
        <v>9.197751552569762E-2</v>
      </c>
      <c r="AW94">
        <f t="shared" ca="1" si="133"/>
        <v>0.12260111855142014</v>
      </c>
      <c r="AX94">
        <f t="shared" ca="1" si="133"/>
        <v>0.10817354740491278</v>
      </c>
      <c r="AY94">
        <f t="shared" ca="1" si="133"/>
        <v>0.10534603113756821</v>
      </c>
      <c r="AZ94">
        <f t="shared" ca="1" si="133"/>
        <v>0.11904616721443655</v>
      </c>
      <c r="BA94">
        <f t="shared" ca="1" si="133"/>
        <v>0.12668652021616722</v>
      </c>
      <c r="BB94">
        <f t="shared" ca="1" si="133"/>
        <v>9.8202877507521588E-2</v>
      </c>
      <c r="BC94">
        <f t="shared" ca="1" si="133"/>
        <v>8.5077639993900847E-2</v>
      </c>
      <c r="BD94">
        <f t="shared" ca="1" si="133"/>
        <v>9.7114203717091147E-2</v>
      </c>
      <c r="BE94">
        <f t="shared" ca="1" si="133"/>
        <v>8.1061013353917216E-2</v>
      </c>
      <c r="BF94">
        <f t="shared" ca="1" si="133"/>
        <v>6.0802596525254222E-2</v>
      </c>
      <c r="BG94">
        <f t="shared" ca="1" si="133"/>
        <v>7.0999747882626627E-2</v>
      </c>
      <c r="BH94">
        <f t="shared" ca="1" si="133"/>
        <v>4.6818640168547698E-2</v>
      </c>
      <c r="BI94">
        <f t="shared" ca="1" si="133"/>
        <v>5.7077597625890056E-3</v>
      </c>
    </row>
    <row r="95" spans="1:61">
      <c r="A95" s="1">
        <v>0.25</v>
      </c>
      <c r="B95">
        <f t="shared" ref="B95:AG95" ca="1" si="134">A95+0.1*(0.25-A95)*(1/240)+0.3*B73*SQRT(1/240)</f>
        <v>0.22380512526138202</v>
      </c>
      <c r="C95">
        <f t="shared" ca="1" si="134"/>
        <v>0.24946767248667351</v>
      </c>
      <c r="D95">
        <f t="shared" ca="1" si="134"/>
        <v>0.26682467961026096</v>
      </c>
      <c r="E95">
        <f t="shared" ca="1" si="134"/>
        <v>0.28761762641703548</v>
      </c>
      <c r="F95">
        <f t="shared" ca="1" si="134"/>
        <v>0.29290888038188806</v>
      </c>
      <c r="G95">
        <f t="shared" ca="1" si="134"/>
        <v>0.32089851550251025</v>
      </c>
      <c r="H95">
        <f t="shared" ca="1" si="134"/>
        <v>0.31815911234610506</v>
      </c>
      <c r="I95">
        <f t="shared" ca="1" si="134"/>
        <v>0.33184837300476827</v>
      </c>
      <c r="J95">
        <f t="shared" ca="1" si="134"/>
        <v>0.3260059075382995</v>
      </c>
      <c r="K95">
        <f t="shared" ca="1" si="134"/>
        <v>0.34258182071316162</v>
      </c>
      <c r="L95">
        <f t="shared" ca="1" si="134"/>
        <v>0.34526692399491116</v>
      </c>
      <c r="M95">
        <f t="shared" ca="1" si="134"/>
        <v>0.32284762408541423</v>
      </c>
      <c r="N95">
        <f t="shared" ca="1" si="134"/>
        <v>0.33224103855394971</v>
      </c>
      <c r="O95">
        <f t="shared" ca="1" si="134"/>
        <v>0.34856556441530601</v>
      </c>
      <c r="P95">
        <f t="shared" ca="1" si="134"/>
        <v>0.35233348894332078</v>
      </c>
      <c r="Q95">
        <f t="shared" ca="1" si="134"/>
        <v>0.36344300614589153</v>
      </c>
      <c r="R95">
        <f t="shared" ca="1" si="134"/>
        <v>0.37277048563285764</v>
      </c>
      <c r="S95">
        <f t="shared" ca="1" si="134"/>
        <v>0.37336795094802983</v>
      </c>
      <c r="T95">
        <f t="shared" ca="1" si="134"/>
        <v>0.39653274816323836</v>
      </c>
      <c r="U95">
        <f t="shared" ca="1" si="134"/>
        <v>0.38308527012518712</v>
      </c>
      <c r="V95">
        <f t="shared" ca="1" si="134"/>
        <v>0.41840046213853832</v>
      </c>
      <c r="W95">
        <f t="shared" ca="1" si="134"/>
        <v>0.42784070609282226</v>
      </c>
      <c r="X95">
        <f t="shared" ca="1" si="134"/>
        <v>0.43096123865852926</v>
      </c>
      <c r="Y95">
        <f t="shared" ca="1" si="134"/>
        <v>0.42930813066193296</v>
      </c>
      <c r="Z95">
        <f t="shared" ca="1" si="134"/>
        <v>0.44064995096467596</v>
      </c>
      <c r="AA95">
        <f t="shared" ca="1" si="134"/>
        <v>0.43794228366944105</v>
      </c>
      <c r="AB95">
        <f t="shared" ca="1" si="134"/>
        <v>0.42490362526680719</v>
      </c>
      <c r="AC95">
        <f t="shared" ca="1" si="134"/>
        <v>0.4564911640293699</v>
      </c>
      <c r="AD95">
        <f t="shared" ca="1" si="134"/>
        <v>0.4716278151860584</v>
      </c>
      <c r="AE95">
        <f t="shared" ca="1" si="134"/>
        <v>0.4753066851869045</v>
      </c>
      <c r="AF95">
        <f t="shared" ca="1" si="134"/>
        <v>0.47650323991694365</v>
      </c>
      <c r="AG95">
        <f t="shared" ca="1" si="134"/>
        <v>0.43775877704078725</v>
      </c>
      <c r="AH95">
        <f t="shared" ref="AH95:BI95" ca="1" si="135">AG95+0.1*(0.25-AG95)*(1/240)+0.3*AH73*SQRT(1/240)</f>
        <v>0.44596914786080433</v>
      </c>
      <c r="AI95">
        <f t="shared" ca="1" si="135"/>
        <v>0.49001914909428945</v>
      </c>
      <c r="AJ95">
        <f t="shared" ca="1" si="135"/>
        <v>0.49054551109590855</v>
      </c>
      <c r="AK95">
        <f t="shared" ca="1" si="135"/>
        <v>0.52408640752184732</v>
      </c>
      <c r="AL95">
        <f t="shared" ca="1" si="135"/>
        <v>0.52975109169098211</v>
      </c>
      <c r="AM95">
        <f t="shared" ca="1" si="135"/>
        <v>0.54585397493356691</v>
      </c>
      <c r="AN95">
        <f t="shared" ca="1" si="135"/>
        <v>0.53061292304661278</v>
      </c>
      <c r="AO95">
        <f t="shared" ca="1" si="135"/>
        <v>0.51716867246766651</v>
      </c>
      <c r="AP95">
        <f t="shared" ca="1" si="135"/>
        <v>0.52340758548234367</v>
      </c>
      <c r="AQ95">
        <f t="shared" ca="1" si="135"/>
        <v>0.54242274557607317</v>
      </c>
      <c r="AR95">
        <f t="shared" ca="1" si="135"/>
        <v>0.54025430028741828</v>
      </c>
      <c r="AS95">
        <f t="shared" ca="1" si="135"/>
        <v>0.58328481706865409</v>
      </c>
      <c r="AT95">
        <f t="shared" ca="1" si="135"/>
        <v>0.57331525288402019</v>
      </c>
      <c r="AU95">
        <f t="shared" ca="1" si="135"/>
        <v>0.5640246840840738</v>
      </c>
      <c r="AV95">
        <f t="shared" ca="1" si="135"/>
        <v>0.54552393482900308</v>
      </c>
      <c r="AW95">
        <f t="shared" ca="1" si="135"/>
        <v>0.54058178923109601</v>
      </c>
      <c r="AX95">
        <f t="shared" ca="1" si="135"/>
        <v>0.56343752024582328</v>
      </c>
      <c r="AY95">
        <f t="shared" ca="1" si="135"/>
        <v>0.55556786016275073</v>
      </c>
      <c r="AZ95">
        <f t="shared" ca="1" si="135"/>
        <v>0.5566461133623315</v>
      </c>
      <c r="BA95">
        <f t="shared" ca="1" si="135"/>
        <v>0.55620106560578852</v>
      </c>
      <c r="BB95">
        <f t="shared" ca="1" si="135"/>
        <v>0.54207532966182048</v>
      </c>
      <c r="BC95">
        <f t="shared" ca="1" si="135"/>
        <v>0.57773027848566805</v>
      </c>
      <c r="BD95">
        <f t="shared" ca="1" si="135"/>
        <v>0.56040942168292018</v>
      </c>
      <c r="BE95">
        <f t="shared" ca="1" si="135"/>
        <v>0.5869420364292498</v>
      </c>
      <c r="BF95">
        <f t="shared" ca="1" si="135"/>
        <v>0.54946151660571751</v>
      </c>
      <c r="BG95">
        <f t="shared" ca="1" si="135"/>
        <v>0.58601072686315214</v>
      </c>
      <c r="BH95">
        <f t="shared" ca="1" si="135"/>
        <v>0.60087890262566923</v>
      </c>
      <c r="BI95">
        <f t="shared" ca="1" si="135"/>
        <v>0.56044403384231822</v>
      </c>
    </row>
  </sheetData>
  <phoneticPr fontId="4" type="noConversion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HestonModel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</dc:creator>
  <cp:lastModifiedBy>rmamon</cp:lastModifiedBy>
  <dcterms:created xsi:type="dcterms:W3CDTF">2013-12-04T18:31:14Z</dcterms:created>
  <dcterms:modified xsi:type="dcterms:W3CDTF">2014-02-06T17:22:52Z</dcterms:modified>
</cp:coreProperties>
</file>